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5330" windowHeight="4680" activeTab="0"/>
  </bookViews>
  <sheets>
    <sheet name="12-1" sheetId="1" r:id="rId1"/>
    <sheet name="12-2" sheetId="2" r:id="rId2"/>
    <sheet name="13-1" sheetId="3" r:id="rId3"/>
    <sheet name="13-2" sheetId="4" r:id="rId4"/>
  </sheets>
  <definedNames>
    <definedName name="_xlnm.Print_Area" localSheetId="0">'12-1'!$A$1:$I$65</definedName>
    <definedName name="_xlnm.Print_Area" localSheetId="1">'12-2'!$A$1:$I$61</definedName>
    <definedName name="_xlnm.Print_Area" localSheetId="2">'13-1'!$A$1:$H$61</definedName>
  </definedNames>
  <calcPr fullCalcOnLoad="1"/>
</workbook>
</file>

<file path=xl/sharedStrings.xml><?xml version="1.0" encoding="utf-8"?>
<sst xmlns="http://schemas.openxmlformats.org/spreadsheetml/2006/main" count="663" uniqueCount="68">
  <si>
    <t>総数</t>
  </si>
  <si>
    <t>平成12年</t>
  </si>
  <si>
    <t>平成13年</t>
  </si>
  <si>
    <t>平成14年</t>
  </si>
  <si>
    <t>工　　業</t>
  </si>
  <si>
    <t>産業別</t>
  </si>
  <si>
    <t>食料品製造業</t>
  </si>
  <si>
    <t>飲料・飼料・タバコ製造業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</si>
  <si>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</si>
  <si>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</si>
  <si>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</si>
  <si>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</si>
  <si>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</si>
  <si>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</si>
  <si>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</si>
  <si>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</si>
  <si>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</si>
  <si>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</si>
  <si>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</si>
  <si>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</si>
  <si>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</si>
  <si>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</si>
  <si>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</si>
  <si>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その他の製造業</t>
  </si>
  <si>
    <t>従業者数</t>
  </si>
  <si>
    <t>事業所数</t>
  </si>
  <si>
    <t>製造品出荷額等</t>
  </si>
  <si>
    <t>製 造 品
出荷額等</t>
  </si>
  <si>
    <t>生産額</t>
  </si>
  <si>
    <t>飲料・飼料・たばこ製造業</t>
  </si>
  <si>
    <t>事 務 所</t>
  </si>
  <si>
    <t>印刷・同関連産業</t>
  </si>
  <si>
    <t>情報通信機械器具製造業</t>
  </si>
  <si>
    <t>電子部品・デバイス製造業</t>
  </si>
  <si>
    <t>精密機械器具製造業</t>
  </si>
  <si>
    <t>(経済産業省工業統計調査結果)</t>
  </si>
  <si>
    <t>現             金
給与総額</t>
  </si>
  <si>
    <t>原   材   料
使用額等</t>
  </si>
  <si>
    <t>付 　　 　加
価値額</t>
  </si>
  <si>
    <t>旧砺波市</t>
  </si>
  <si>
    <t>旧庄川町</t>
  </si>
  <si>
    <t>　</t>
  </si>
  <si>
    <t>平成15年</t>
  </si>
  <si>
    <t>化学工業</t>
  </si>
  <si>
    <r>
      <t>12.　工業の推移　(従業者4人以上の事業所</t>
    </r>
    <r>
      <rPr>
        <sz val="12.5"/>
        <rFont val="ＭＳ Ｐゴシック"/>
        <family val="3"/>
      </rPr>
      <t>（平成12年・平成15年は全事業所)</t>
    </r>
    <r>
      <rPr>
        <b/>
        <sz val="12.5"/>
        <rFont val="ＭＳ Ｐゴシック"/>
        <family val="3"/>
      </rPr>
      <t>）</t>
    </r>
  </si>
  <si>
    <t>―</t>
  </si>
  <si>
    <t>χ</t>
  </si>
  <si>
    <t>・・・</t>
  </si>
  <si>
    <t>　</t>
  </si>
  <si>
    <t>(単位：金額万円)  平成15.12.31現在</t>
  </si>
  <si>
    <r>
      <t>13.　産業別事業所数・従業者数・製造品出荷額等</t>
    </r>
    <r>
      <rPr>
        <sz val="12.5"/>
        <rFont val="ＭＳ Ｐゴシック"/>
        <family val="3"/>
      </rPr>
      <t xml:space="preserve"> (全事業所)</t>
    </r>
  </si>
  <si>
    <t>　(単位：金額万円)  平成15.12.31現在</t>
  </si>
  <si>
    <t>4　工　　　　　　業</t>
  </si>
  <si>
    <t>χ</t>
  </si>
  <si>
    <t>χ</t>
  </si>
  <si>
    <t>χ</t>
  </si>
  <si>
    <t>χ</t>
  </si>
  <si>
    <t>・・・</t>
  </si>
  <si>
    <t>・・・</t>
  </si>
  <si>
    <t>χ</t>
  </si>
  <si>
    <t>χ</t>
  </si>
  <si>
    <t>―</t>
  </si>
  <si>
    <t>―</t>
  </si>
  <si>
    <t>χ</t>
  </si>
  <si>
    <t>(単位：金額万円)　　各年12.31現在</t>
  </si>
  <si>
    <t>χ</t>
  </si>
  <si>
    <t>χ</t>
  </si>
  <si>
    <t>χ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</si>
</sst>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 "/>
    <numFmt numFmtId="179" formatCode="#,##0.0_ "/>
    <numFmt numFmtId="180" formatCode="#,##0_ ;[Red]\-#,##0\ "/>
    <numFmt numFmtId="181" formatCode="#&quot;頭&quot;"/>
    <numFmt numFmtId="182" formatCode="#,##0&quot;kg&quot;"/>
    <numFmt numFmtId="183" formatCode="#,##0&quot;千円&quot;"/>
    <numFmt numFmtId="184" formatCode="0.00_ "/>
    <numFmt numFmtId="185" formatCode="0_);[Red]\(0\)"/>
    <numFmt numFmtId="186" formatCode="&quot;△&quot;\ #,##0;&quot;▲&quot;\ #,##0"/>
    <numFmt numFmtId="187" formatCode="0_ "/>
    <numFmt numFmtId="188" formatCode="\ #,##0;&quot;△&quot;\ #,##0"/>
    <numFmt numFmtId="189" formatCode="\ #,##0.0;&quot;△&quot;\ #,##0.0"/>
    <numFmt numFmtId="190" formatCode="0.0_);[Red]\(0.0\)"/>
    <numFmt numFmtId="191" formatCode="#,##0_);[Red]\(#,##0\)"/>
    <numFmt numFmtId="192" formatCode="0.00_);[Red]\(0.00\)"/>
    <numFmt numFmtId="193" formatCode="#,##0.0_ ;[Red]\-#,##0.0\ "/>
    <numFmt numFmtId="194" formatCode="#,##0.00_ "/>
    <numFmt numFmtId="195" formatCode="#&quot;年&quot;"/>
    <numFmt numFmtId="196" formatCode="#&quot;日&quot;"/>
    <numFmt numFmtId="197" formatCode="yy\.m\.d"/>
    <numFmt numFmtId="198" formatCode="yy\.\ m\.\ d"/>
    <numFmt numFmtId="199" formatCode="##."/>
    <numFmt numFmtId="200" formatCode="#,##0.0_);[Red]\(#,##0.0\)"/>
    <numFmt numFmtId="201" formatCode="#,##0.0;&quot;▲ &quot;#,##0.0"/>
    <numFmt numFmtId="202" formatCode="0.0;&quot;△ &quot;0.0"/>
    <numFmt numFmtId="203" formatCode="#,##0.00_ ;[Red]\-#,##0.00\ "/>
    <numFmt numFmtId="204" formatCode="#,##0.00_);[Red]\(#,##0.00\)"/>
    <numFmt numFmtId="205" formatCode="0.0%"/>
    <numFmt numFmtId="206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2.5"/>
      <name val="ＭＳ Ｐゴシック"/>
      <family val="3"/>
    </font>
    <font>
      <sz val="12.5"/>
      <name val="ＭＳ Ｐゴシック"/>
      <family val="3"/>
    </font>
    <font>
      <sz val="8.5"/>
      <name val="ＭＳ Ｐ明朝"/>
      <family val="1"/>
    </font>
    <font>
      <b/>
      <sz val="8.5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22">
      <alignment vertical="center"/>
      <protection/>
    </xf>
    <xf numFmtId="0" fontId="3" fillId="0" borderId="0" xfId="22" applyFont="1">
      <alignment vertical="center"/>
      <protection/>
    </xf>
    <xf numFmtId="0" fontId="4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3" fillId="0" borderId="0" xfId="21" applyFo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>
      <alignment vertical="center"/>
      <protection/>
    </xf>
    <xf numFmtId="0" fontId="0" fillId="0" borderId="0" xfId="21" applyBorder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6" fillId="0" borderId="0" xfId="21" applyFont="1" applyFill="1" applyBorder="1" applyAlignment="1">
      <alignment horizontal="left"/>
      <protection/>
    </xf>
    <xf numFmtId="0" fontId="3" fillId="0" borderId="1" xfId="21" applyFont="1" applyBorder="1">
      <alignment vertical="center"/>
      <protection/>
    </xf>
    <xf numFmtId="0" fontId="0" fillId="0" borderId="1" xfId="21" applyBorder="1" applyAlignment="1">
      <alignment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4" fillId="0" borderId="0" xfId="21" applyFont="1" applyBorder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1" fillId="0" borderId="1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38" fontId="4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14" fillId="0" borderId="5" xfId="21" applyFont="1" applyBorder="1" applyAlignment="1">
      <alignment horizontal="distributed" vertical="center"/>
      <protection/>
    </xf>
    <xf numFmtId="38" fontId="14" fillId="0" borderId="6" xfId="17" applyFont="1" applyBorder="1" applyAlignment="1">
      <alignment horizontal="right" vertical="center"/>
    </xf>
    <xf numFmtId="38" fontId="14" fillId="0" borderId="5" xfId="17" applyFont="1" applyBorder="1" applyAlignment="1">
      <alignment horizontal="right" vertical="center"/>
    </xf>
    <xf numFmtId="0" fontId="13" fillId="0" borderId="0" xfId="21" applyFont="1" applyBorder="1" applyAlignment="1">
      <alignment horizontal="distributed" vertical="center"/>
      <protection/>
    </xf>
    <xf numFmtId="38" fontId="13" fillId="0" borderId="7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0" fontId="13" fillId="0" borderId="1" xfId="21" applyFont="1" applyBorder="1" applyAlignment="1">
      <alignment horizontal="distributed" vertical="center"/>
      <protection/>
    </xf>
    <xf numFmtId="38" fontId="13" fillId="0" borderId="8" xfId="17" applyFont="1" applyBorder="1" applyAlignment="1">
      <alignment horizontal="right" vertical="center"/>
    </xf>
    <xf numFmtId="38" fontId="13" fillId="0" borderId="1" xfId="17" applyFont="1" applyBorder="1" applyAlignment="1">
      <alignment horizontal="right" vertical="center"/>
    </xf>
    <xf numFmtId="38" fontId="13" fillId="0" borderId="0" xfId="17" applyFont="1" applyAlignment="1">
      <alignment horizontal="right" vertical="center"/>
    </xf>
    <xf numFmtId="38" fontId="14" fillId="0" borderId="9" xfId="17" applyFont="1" applyBorder="1" applyAlignment="1">
      <alignment horizontal="right" vertical="center"/>
    </xf>
    <xf numFmtId="0" fontId="15" fillId="0" borderId="0" xfId="21" applyFont="1">
      <alignment vertical="center"/>
      <protection/>
    </xf>
    <xf numFmtId="38" fontId="13" fillId="0" borderId="10" xfId="17" applyFont="1" applyBorder="1" applyAlignment="1">
      <alignment horizontal="right" vertical="center"/>
    </xf>
    <xf numFmtId="38" fontId="13" fillId="0" borderId="11" xfId="17" applyFont="1" applyBorder="1" applyAlignment="1">
      <alignment horizontal="right" vertical="center"/>
    </xf>
    <xf numFmtId="38" fontId="14" fillId="0" borderId="9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3" fillId="0" borderId="10" xfId="17" applyFont="1" applyBorder="1" applyAlignment="1">
      <alignment vertical="center"/>
    </xf>
    <xf numFmtId="38" fontId="13" fillId="0" borderId="0" xfId="17" applyFont="1" applyAlignment="1">
      <alignment vertical="center"/>
    </xf>
    <xf numFmtId="191" fontId="13" fillId="0" borderId="10" xfId="21" applyNumberFormat="1" applyFont="1" applyBorder="1" applyAlignment="1">
      <alignment horizontal="right" vertical="center"/>
      <protection/>
    </xf>
    <xf numFmtId="191" fontId="13" fillId="0" borderId="0" xfId="21" applyNumberFormat="1" applyFont="1" applyBorder="1" applyAlignment="1">
      <alignment horizontal="right" vertical="center"/>
      <protection/>
    </xf>
    <xf numFmtId="191" fontId="13" fillId="0" borderId="0" xfId="21" applyNumberFormat="1" applyFont="1" applyAlignment="1">
      <alignment horizontal="right" vertical="center"/>
      <protection/>
    </xf>
    <xf numFmtId="38" fontId="13" fillId="0" borderId="11" xfId="17" applyFont="1" applyBorder="1" applyAlignment="1">
      <alignment vertical="center"/>
    </xf>
    <xf numFmtId="38" fontId="13" fillId="0" borderId="1" xfId="17" applyFont="1" applyBorder="1" applyAlignment="1">
      <alignment vertical="center"/>
    </xf>
    <xf numFmtId="0" fontId="15" fillId="0" borderId="0" xfId="21" applyFont="1" applyBorder="1">
      <alignment vertical="center"/>
      <protection/>
    </xf>
    <xf numFmtId="191" fontId="13" fillId="0" borderId="11" xfId="21" applyNumberFormat="1" applyFont="1" applyBorder="1" applyAlignment="1">
      <alignment horizontal="right" vertical="center"/>
      <protection/>
    </xf>
    <xf numFmtId="191" fontId="13" fillId="0" borderId="1" xfId="21" applyNumberFormat="1" applyFont="1" applyBorder="1" applyAlignment="1">
      <alignment horizontal="right" vertical="center"/>
      <protection/>
    </xf>
    <xf numFmtId="191" fontId="14" fillId="0" borderId="9" xfId="17" applyNumberFormat="1" applyFont="1" applyBorder="1" applyAlignment="1">
      <alignment vertical="center"/>
    </xf>
    <xf numFmtId="191" fontId="14" fillId="0" borderId="5" xfId="17" applyNumberFormat="1" applyFont="1" applyBorder="1" applyAlignment="1">
      <alignment vertical="center"/>
    </xf>
    <xf numFmtId="191" fontId="13" fillId="0" borderId="10" xfId="17" applyNumberFormat="1" applyFont="1" applyBorder="1" applyAlignment="1">
      <alignment vertical="center"/>
    </xf>
    <xf numFmtId="191" fontId="13" fillId="0" borderId="0" xfId="17" applyNumberFormat="1" applyFont="1" applyAlignment="1">
      <alignment vertical="center"/>
    </xf>
    <xf numFmtId="191" fontId="13" fillId="0" borderId="0" xfId="17" applyNumberFormat="1" applyFont="1" applyBorder="1" applyAlignment="1">
      <alignment vertical="center"/>
    </xf>
    <xf numFmtId="191" fontId="13" fillId="0" borderId="11" xfId="17" applyNumberFormat="1" applyFont="1" applyBorder="1" applyAlignment="1">
      <alignment vertical="center"/>
    </xf>
    <xf numFmtId="191" fontId="13" fillId="0" borderId="1" xfId="17" applyNumberFormat="1" applyFont="1" applyBorder="1" applyAlignment="1">
      <alignment vertical="center"/>
    </xf>
    <xf numFmtId="0" fontId="4" fillId="0" borderId="12" xfId="21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3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4" fillId="0" borderId="15" xfId="21" applyFont="1" applyBorder="1" applyAlignment="1">
      <alignment horizontal="distributed" vertical="center" wrapText="1"/>
      <protection/>
    </xf>
    <xf numFmtId="0" fontId="4" fillId="0" borderId="16" xfId="21" applyFont="1" applyBorder="1" applyAlignment="1">
      <alignment horizontal="distributed" vertical="center" wrapText="1"/>
      <protection/>
    </xf>
    <xf numFmtId="0" fontId="4" fillId="0" borderId="17" xfId="21" applyFont="1" applyBorder="1" applyAlignment="1">
      <alignment horizontal="distributed" vertical="center"/>
      <protection/>
    </xf>
    <xf numFmtId="0" fontId="6" fillId="0" borderId="1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1" fillId="0" borderId="0" xfId="21" applyFont="1" applyBorder="1" applyAlignment="1">
      <alignment horizontal="right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distributed" vertical="center" wrapText="1"/>
      <protection/>
    </xf>
    <xf numFmtId="0" fontId="4" fillId="0" borderId="19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9" xfId="21" applyFont="1" applyBorder="1" applyAlignment="1">
      <alignment horizontal="distributed" vertical="center" wrapText="1"/>
      <protection/>
    </xf>
    <xf numFmtId="0" fontId="4" fillId="0" borderId="13" xfId="21" applyFont="1" applyBorder="1" applyAlignment="1">
      <alignment horizontal="distributed" vertical="center" wrapText="1"/>
      <protection/>
    </xf>
    <xf numFmtId="0" fontId="11" fillId="0" borderId="0" xfId="21" applyFont="1" applyBorder="1" applyAlignment="1">
      <alignment horizontal="left" vertical="center"/>
      <protection/>
    </xf>
    <xf numFmtId="0" fontId="4" fillId="0" borderId="14" xfId="21" applyFont="1" applyBorder="1" applyAlignment="1">
      <alignment horizontal="distributed" vertical="center" wrapText="1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9" fillId="0" borderId="0" xfId="0" applyFont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－３" xfId="21"/>
    <cellStyle name="標準_訂正分６　工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.25" style="16" customWidth="1"/>
    <col min="2" max="2" width="30.00390625" style="16" customWidth="1"/>
    <col min="3" max="3" width="1.25" style="16" customWidth="1"/>
    <col min="4" max="5" width="8.75390625" style="16" customWidth="1"/>
    <col min="6" max="6" width="11.25390625" style="16" customWidth="1"/>
    <col min="7" max="8" width="8.75390625" style="16" customWidth="1"/>
    <col min="9" max="9" width="11.25390625" style="16" customWidth="1"/>
    <col min="10" max="10" width="12.50390625" style="16" customWidth="1"/>
    <col min="11" max="16384" width="9.00390625" style="15" customWidth="1"/>
  </cols>
  <sheetData>
    <row r="1" spans="1:10" s="4" customFormat="1" ht="13.5" customHeight="1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9"/>
    </row>
    <row r="2" spans="1:11" s="1" customFormat="1" ht="13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10"/>
      <c r="K2" s="3"/>
    </row>
    <row r="3" spans="1:17" s="2" customFormat="1" ht="13.5" customHeight="1">
      <c r="A3" s="81"/>
      <c r="B3" s="81"/>
      <c r="C3" s="81"/>
      <c r="D3" s="81"/>
      <c r="E3" s="81"/>
      <c r="F3" s="81"/>
      <c r="G3" s="81"/>
      <c r="H3" s="81"/>
      <c r="I3" s="81"/>
      <c r="J3" s="10"/>
      <c r="K3" s="5"/>
      <c r="L3" s="5"/>
      <c r="M3" s="6"/>
      <c r="N3" s="7"/>
      <c r="O3" s="8"/>
      <c r="P3" s="8"/>
      <c r="Q3" s="7"/>
    </row>
    <row r="4" spans="1:17" s="2" customFormat="1" ht="13.5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5"/>
      <c r="K4" s="5"/>
      <c r="L4" s="5"/>
      <c r="M4" s="6"/>
      <c r="N4" s="7"/>
      <c r="O4" s="8"/>
      <c r="P4" s="8"/>
      <c r="Q4" s="7"/>
    </row>
    <row r="5" spans="1:17" s="2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7"/>
      <c r="O5" s="8"/>
      <c r="P5" s="8"/>
      <c r="Q5" s="7"/>
    </row>
    <row r="6" spans="1:10" ht="15" customHeight="1">
      <c r="A6" s="79" t="s">
        <v>44</v>
      </c>
      <c r="B6" s="79"/>
      <c r="C6" s="79"/>
      <c r="D6" s="79"/>
      <c r="E6" s="79"/>
      <c r="F6" s="79"/>
      <c r="G6" s="79"/>
      <c r="H6" s="79"/>
      <c r="I6" s="15"/>
      <c r="J6" s="14"/>
    </row>
    <row r="7" spans="1:10" ht="15" customHeight="1">
      <c r="A7" s="79"/>
      <c r="B7" s="79"/>
      <c r="C7" s="79"/>
      <c r="D7" s="79"/>
      <c r="E7" s="79"/>
      <c r="F7" s="79"/>
      <c r="G7" s="79"/>
      <c r="H7" s="79"/>
      <c r="I7" s="15"/>
      <c r="J7" s="14"/>
    </row>
    <row r="8" spans="1:10" ht="6" customHeight="1">
      <c r="A8" s="32"/>
      <c r="B8" s="32"/>
      <c r="C8" s="32"/>
      <c r="D8" s="32"/>
      <c r="E8" s="32"/>
      <c r="F8" s="32"/>
      <c r="G8" s="32"/>
      <c r="H8" s="15"/>
      <c r="I8" s="15"/>
      <c r="J8" s="14"/>
    </row>
    <row r="9" spans="1:9" ht="14.25" thickBot="1">
      <c r="A9" s="73" t="s">
        <v>39</v>
      </c>
      <c r="B9" s="73"/>
      <c r="C9" s="17"/>
      <c r="D9" s="18"/>
      <c r="G9" s="78" t="s">
        <v>64</v>
      </c>
      <c r="H9" s="78"/>
      <c r="I9" s="78"/>
    </row>
    <row r="10" spans="1:10" ht="16.5" customHeight="1">
      <c r="A10" s="75" t="s">
        <v>5</v>
      </c>
      <c r="B10" s="75"/>
      <c r="C10" s="75"/>
      <c r="D10" s="68" t="s">
        <v>1</v>
      </c>
      <c r="E10" s="77"/>
      <c r="F10" s="77"/>
      <c r="G10" s="71" t="s">
        <v>2</v>
      </c>
      <c r="H10" s="71"/>
      <c r="I10" s="72"/>
      <c r="J10" s="19"/>
    </row>
    <row r="11" spans="1:10" ht="25.5" customHeight="1">
      <c r="A11" s="76"/>
      <c r="B11" s="76"/>
      <c r="C11" s="76"/>
      <c r="D11" s="20" t="s">
        <v>30</v>
      </c>
      <c r="E11" s="21" t="s">
        <v>24</v>
      </c>
      <c r="F11" s="22" t="s">
        <v>27</v>
      </c>
      <c r="G11" s="21" t="s">
        <v>30</v>
      </c>
      <c r="H11" s="21" t="s">
        <v>24</v>
      </c>
      <c r="I11" s="23" t="s">
        <v>27</v>
      </c>
      <c r="J11" s="19"/>
    </row>
    <row r="12" spans="1:10" ht="12.75" customHeight="1">
      <c r="A12" s="35"/>
      <c r="B12" s="35" t="s">
        <v>0</v>
      </c>
      <c r="C12" s="35"/>
      <c r="D12" s="36">
        <f>SUM(D13:D35)</f>
        <v>271</v>
      </c>
      <c r="E12" s="37">
        <v>5318</v>
      </c>
      <c r="F12" s="37">
        <v>19588400</v>
      </c>
      <c r="G12" s="37">
        <f>SUM(G13:G35)</f>
        <v>179</v>
      </c>
      <c r="H12" s="37">
        <v>4927</v>
      </c>
      <c r="I12" s="37">
        <v>18350012</v>
      </c>
      <c r="J12" s="15"/>
    </row>
    <row r="13" spans="1:10" ht="12.75" customHeight="1">
      <c r="A13" s="38"/>
      <c r="B13" s="38" t="s">
        <v>6</v>
      </c>
      <c r="C13" s="38"/>
      <c r="D13" s="39">
        <v>42</v>
      </c>
      <c r="E13" s="40">
        <v>610</v>
      </c>
      <c r="F13" s="40">
        <v>930228</v>
      </c>
      <c r="G13" s="44">
        <v>34</v>
      </c>
      <c r="H13" s="44">
        <v>581</v>
      </c>
      <c r="I13" s="44">
        <v>889238</v>
      </c>
      <c r="J13" s="15"/>
    </row>
    <row r="14" spans="1:10" ht="12.75" customHeight="1">
      <c r="A14" s="38"/>
      <c r="B14" s="38" t="s">
        <v>7</v>
      </c>
      <c r="C14" s="38"/>
      <c r="D14" s="39">
        <v>5</v>
      </c>
      <c r="E14" s="40">
        <v>187</v>
      </c>
      <c r="F14" s="40">
        <v>3082868</v>
      </c>
      <c r="G14" s="44">
        <v>3</v>
      </c>
      <c r="H14" s="44">
        <v>175</v>
      </c>
      <c r="I14" s="44">
        <v>3011471</v>
      </c>
      <c r="J14" s="15"/>
    </row>
    <row r="15" spans="1:10" ht="12.75" customHeight="1">
      <c r="A15" s="38"/>
      <c r="B15" s="38" t="s">
        <v>8</v>
      </c>
      <c r="C15" s="38"/>
      <c r="D15" s="39">
        <v>19</v>
      </c>
      <c r="E15" s="40">
        <v>216</v>
      </c>
      <c r="F15" s="40">
        <v>394367</v>
      </c>
      <c r="G15" s="44">
        <v>4</v>
      </c>
      <c r="H15" s="44">
        <v>65</v>
      </c>
      <c r="I15" s="44">
        <v>95309</v>
      </c>
      <c r="J15" s="15"/>
    </row>
    <row r="16" spans="1:10" ht="12.75" customHeight="1">
      <c r="A16" s="38"/>
      <c r="B16" s="38" t="s">
        <v>9</v>
      </c>
      <c r="C16" s="38"/>
      <c r="D16" s="39">
        <v>16</v>
      </c>
      <c r="E16" s="40">
        <v>198</v>
      </c>
      <c r="F16" s="40">
        <v>90146</v>
      </c>
      <c r="G16" s="44">
        <v>8</v>
      </c>
      <c r="H16" s="44">
        <v>166</v>
      </c>
      <c r="I16" s="44">
        <v>69435</v>
      </c>
      <c r="J16" s="15"/>
    </row>
    <row r="17" spans="1:10" ht="12.75" customHeight="1">
      <c r="A17" s="38"/>
      <c r="B17" s="38" t="s">
        <v>10</v>
      </c>
      <c r="C17" s="38"/>
      <c r="D17" s="39">
        <v>12</v>
      </c>
      <c r="E17" s="40">
        <v>95</v>
      </c>
      <c r="F17" s="40">
        <v>113384</v>
      </c>
      <c r="G17" s="44">
        <v>8</v>
      </c>
      <c r="H17" s="44">
        <v>80</v>
      </c>
      <c r="I17" s="44">
        <v>100295</v>
      </c>
      <c r="J17" s="15"/>
    </row>
    <row r="18" spans="1:10" ht="12.75" customHeight="1">
      <c r="A18" s="38"/>
      <c r="B18" s="38" t="s">
        <v>11</v>
      </c>
      <c r="C18" s="38"/>
      <c r="D18" s="39">
        <v>21</v>
      </c>
      <c r="E18" s="40">
        <v>248</v>
      </c>
      <c r="F18" s="40">
        <v>424023</v>
      </c>
      <c r="G18" s="44">
        <v>15</v>
      </c>
      <c r="H18" s="44">
        <v>245</v>
      </c>
      <c r="I18" s="44">
        <v>442313</v>
      </c>
      <c r="J18" s="15"/>
    </row>
    <row r="19" spans="1:10" ht="12.75" customHeight="1">
      <c r="A19" s="38"/>
      <c r="B19" s="38" t="s">
        <v>12</v>
      </c>
      <c r="C19" s="38"/>
      <c r="D19" s="39">
        <v>3</v>
      </c>
      <c r="E19" s="40">
        <v>87</v>
      </c>
      <c r="F19" s="40">
        <v>185406</v>
      </c>
      <c r="G19" s="44">
        <v>3</v>
      </c>
      <c r="H19" s="44">
        <v>89</v>
      </c>
      <c r="I19" s="44">
        <v>184580</v>
      </c>
      <c r="J19" s="15"/>
    </row>
    <row r="20" spans="1:10" ht="12.75" customHeight="1">
      <c r="A20" s="38"/>
      <c r="B20" s="38" t="s">
        <v>31</v>
      </c>
      <c r="C20" s="38"/>
      <c r="D20" s="39">
        <v>14</v>
      </c>
      <c r="E20" s="40">
        <v>197</v>
      </c>
      <c r="F20" s="40">
        <v>384114</v>
      </c>
      <c r="G20" s="44">
        <v>9</v>
      </c>
      <c r="H20" s="44">
        <v>188</v>
      </c>
      <c r="I20" s="44">
        <v>392347</v>
      </c>
      <c r="J20" s="15"/>
    </row>
    <row r="21" spans="1:10" ht="12.75" customHeight="1">
      <c r="A21" s="38"/>
      <c r="B21" s="38" t="s">
        <v>43</v>
      </c>
      <c r="C21" s="38"/>
      <c r="D21" s="39" t="s">
        <v>45</v>
      </c>
      <c r="E21" s="40" t="s">
        <v>45</v>
      </c>
      <c r="F21" s="40" t="s">
        <v>45</v>
      </c>
      <c r="G21" s="40" t="s">
        <v>45</v>
      </c>
      <c r="H21" s="40" t="s">
        <v>45</v>
      </c>
      <c r="I21" s="40" t="s">
        <v>45</v>
      </c>
      <c r="J21" s="15"/>
    </row>
    <row r="22" spans="1:10" ht="12.75" customHeight="1">
      <c r="A22" s="38"/>
      <c r="B22" s="38" t="s">
        <v>13</v>
      </c>
      <c r="C22" s="38"/>
      <c r="D22" s="39">
        <v>2</v>
      </c>
      <c r="E22" s="40" t="s">
        <v>53</v>
      </c>
      <c r="F22" s="40" t="s">
        <v>46</v>
      </c>
      <c r="G22" s="44">
        <v>2</v>
      </c>
      <c r="H22" s="44" t="s">
        <v>46</v>
      </c>
      <c r="I22" s="40" t="s">
        <v>46</v>
      </c>
      <c r="J22" s="15"/>
    </row>
    <row r="23" spans="1:10" ht="12.75" customHeight="1">
      <c r="A23" s="38"/>
      <c r="B23" s="38" t="s">
        <v>14</v>
      </c>
      <c r="C23" s="38"/>
      <c r="D23" s="39">
        <v>22</v>
      </c>
      <c r="E23" s="40">
        <v>453</v>
      </c>
      <c r="F23" s="40">
        <v>826158</v>
      </c>
      <c r="G23" s="44">
        <v>12</v>
      </c>
      <c r="H23" s="44">
        <v>371</v>
      </c>
      <c r="I23" s="44">
        <v>854236</v>
      </c>
      <c r="J23" s="15"/>
    </row>
    <row r="24" spans="1:10" ht="12.75" customHeight="1">
      <c r="A24" s="38"/>
      <c r="B24" s="38" t="s">
        <v>15</v>
      </c>
      <c r="C24" s="38"/>
      <c r="D24" s="39">
        <v>1</v>
      </c>
      <c r="E24" s="40" t="s">
        <v>54</v>
      </c>
      <c r="F24" s="40" t="s">
        <v>54</v>
      </c>
      <c r="G24" s="44">
        <v>1</v>
      </c>
      <c r="H24" s="40" t="s">
        <v>54</v>
      </c>
      <c r="I24" s="40" t="s">
        <v>54</v>
      </c>
      <c r="J24" s="15"/>
    </row>
    <row r="25" spans="1:10" ht="12.75" customHeight="1">
      <c r="A25" s="38"/>
      <c r="B25" s="38" t="s">
        <v>16</v>
      </c>
      <c r="C25" s="38"/>
      <c r="D25" s="39">
        <v>20</v>
      </c>
      <c r="E25" s="40">
        <v>474</v>
      </c>
      <c r="F25" s="40">
        <v>1054457</v>
      </c>
      <c r="G25" s="44">
        <v>19</v>
      </c>
      <c r="H25" s="44">
        <v>457</v>
      </c>
      <c r="I25" s="44">
        <v>967249</v>
      </c>
      <c r="J25" s="15"/>
    </row>
    <row r="26" spans="1:10" ht="12.75" customHeight="1">
      <c r="A26" s="38"/>
      <c r="B26" s="38" t="s">
        <v>17</v>
      </c>
      <c r="C26" s="38"/>
      <c r="D26" s="39">
        <v>2</v>
      </c>
      <c r="E26" s="40" t="s">
        <v>55</v>
      </c>
      <c r="F26" s="40" t="s">
        <v>55</v>
      </c>
      <c r="G26" s="44">
        <v>2</v>
      </c>
      <c r="H26" s="40" t="s">
        <v>55</v>
      </c>
      <c r="I26" s="40" t="s">
        <v>55</v>
      </c>
      <c r="J26" s="15"/>
    </row>
    <row r="27" spans="1:10" ht="12.75" customHeight="1">
      <c r="A27" s="38"/>
      <c r="B27" s="38" t="s">
        <v>18</v>
      </c>
      <c r="C27" s="38"/>
      <c r="D27" s="39">
        <v>3</v>
      </c>
      <c r="E27" s="40">
        <v>152</v>
      </c>
      <c r="F27" s="40">
        <v>1033488</v>
      </c>
      <c r="G27" s="44">
        <v>2</v>
      </c>
      <c r="H27" s="40" t="s">
        <v>56</v>
      </c>
      <c r="I27" s="40" t="s">
        <v>56</v>
      </c>
      <c r="J27" s="15"/>
    </row>
    <row r="28" spans="1:10" ht="12.75" customHeight="1">
      <c r="A28" s="38"/>
      <c r="B28" s="38" t="s">
        <v>19</v>
      </c>
      <c r="C28" s="38"/>
      <c r="D28" s="39">
        <v>34</v>
      </c>
      <c r="E28" s="40">
        <v>605</v>
      </c>
      <c r="F28" s="40">
        <v>781148</v>
      </c>
      <c r="G28" s="44">
        <v>25</v>
      </c>
      <c r="H28" s="44">
        <v>566</v>
      </c>
      <c r="I28" s="44">
        <v>736606</v>
      </c>
      <c r="J28" s="15"/>
    </row>
    <row r="29" spans="1:10" ht="12.75" customHeight="1">
      <c r="A29" s="38"/>
      <c r="B29" s="38" t="s">
        <v>20</v>
      </c>
      <c r="C29" s="38"/>
      <c r="D29" s="39">
        <v>24</v>
      </c>
      <c r="E29" s="40">
        <v>274</v>
      </c>
      <c r="F29" s="40">
        <v>422148</v>
      </c>
      <c r="G29" s="44">
        <v>16</v>
      </c>
      <c r="H29" s="44">
        <v>282</v>
      </c>
      <c r="I29" s="44">
        <v>407253</v>
      </c>
      <c r="J29" s="15"/>
    </row>
    <row r="30" spans="1:10" ht="12.75" customHeight="1">
      <c r="A30" s="38"/>
      <c r="B30" s="38" t="s">
        <v>21</v>
      </c>
      <c r="C30" s="38"/>
      <c r="D30" s="39">
        <v>13</v>
      </c>
      <c r="E30" s="40">
        <v>1281</v>
      </c>
      <c r="F30" s="40">
        <v>9537777</v>
      </c>
      <c r="G30" s="44">
        <v>10</v>
      </c>
      <c r="H30" s="44">
        <v>1261</v>
      </c>
      <c r="I30" s="44">
        <v>8824636</v>
      </c>
      <c r="J30" s="15"/>
    </row>
    <row r="31" spans="1:10" ht="12.75" customHeight="1">
      <c r="A31" s="38"/>
      <c r="B31" s="38" t="s">
        <v>32</v>
      </c>
      <c r="C31" s="38"/>
      <c r="D31" s="39" t="s">
        <v>57</v>
      </c>
      <c r="E31" s="40" t="s">
        <v>47</v>
      </c>
      <c r="F31" s="40" t="s">
        <v>47</v>
      </c>
      <c r="G31" s="40" t="s">
        <v>47</v>
      </c>
      <c r="H31" s="40" t="s">
        <v>47</v>
      </c>
      <c r="I31" s="40" t="s">
        <v>47</v>
      </c>
      <c r="J31" s="15"/>
    </row>
    <row r="32" spans="1:10" ht="12.75" customHeight="1">
      <c r="A32" s="38"/>
      <c r="B32" s="38" t="s">
        <v>33</v>
      </c>
      <c r="C32" s="38"/>
      <c r="D32" s="39" t="s">
        <v>58</v>
      </c>
      <c r="E32" s="40" t="s">
        <v>47</v>
      </c>
      <c r="F32" s="40" t="s">
        <v>47</v>
      </c>
      <c r="G32" s="40" t="s">
        <v>47</v>
      </c>
      <c r="H32" s="40" t="s">
        <v>47</v>
      </c>
      <c r="I32" s="40" t="s">
        <v>47</v>
      </c>
      <c r="J32" s="15"/>
    </row>
    <row r="33" spans="1:10" ht="12.75" customHeight="1">
      <c r="A33" s="38"/>
      <c r="B33" s="38" t="s">
        <v>22</v>
      </c>
      <c r="C33" s="38"/>
      <c r="D33" s="39">
        <v>4</v>
      </c>
      <c r="E33" s="40">
        <v>109</v>
      </c>
      <c r="F33" s="40">
        <v>133860</v>
      </c>
      <c r="G33" s="44">
        <v>3</v>
      </c>
      <c r="H33" s="44">
        <v>109</v>
      </c>
      <c r="I33" s="44">
        <v>150135</v>
      </c>
      <c r="J33" s="15"/>
    </row>
    <row r="34" spans="1:10" ht="12.75" customHeight="1">
      <c r="A34" s="38"/>
      <c r="B34" s="38" t="s">
        <v>34</v>
      </c>
      <c r="C34" s="38"/>
      <c r="D34" s="39" t="s">
        <v>45</v>
      </c>
      <c r="E34" s="40" t="s">
        <v>45</v>
      </c>
      <c r="F34" s="40" t="s">
        <v>45</v>
      </c>
      <c r="G34" s="40" t="s">
        <v>45</v>
      </c>
      <c r="H34" s="40" t="s">
        <v>45</v>
      </c>
      <c r="I34" s="40" t="s">
        <v>45</v>
      </c>
      <c r="J34" s="15"/>
    </row>
    <row r="35" spans="1:10" ht="12.75" customHeight="1" thickBot="1">
      <c r="A35" s="41"/>
      <c r="B35" s="41" t="s">
        <v>23</v>
      </c>
      <c r="C35" s="41"/>
      <c r="D35" s="42">
        <v>14</v>
      </c>
      <c r="E35" s="43">
        <v>33</v>
      </c>
      <c r="F35" s="43">
        <v>32299</v>
      </c>
      <c r="G35" s="43">
        <v>3</v>
      </c>
      <c r="H35" s="43">
        <v>16</v>
      </c>
      <c r="I35" s="43">
        <v>28723</v>
      </c>
      <c r="J35" s="15"/>
    </row>
    <row r="36" spans="1:3" ht="9" customHeight="1">
      <c r="A36" s="25"/>
      <c r="B36" s="25"/>
      <c r="C36" s="25"/>
    </row>
    <row r="37" spans="1:9" ht="13.5" customHeight="1" thickBot="1">
      <c r="A37" s="74" t="s">
        <v>40</v>
      </c>
      <c r="B37" s="74"/>
      <c r="C37" s="17"/>
      <c r="D37" s="18"/>
      <c r="G37" s="78" t="s">
        <v>64</v>
      </c>
      <c r="H37" s="78"/>
      <c r="I37" s="78"/>
    </row>
    <row r="38" spans="1:10" ht="16.5" customHeight="1">
      <c r="A38" s="75" t="s">
        <v>5</v>
      </c>
      <c r="B38" s="75"/>
      <c r="C38" s="75"/>
      <c r="D38" s="68" t="s">
        <v>1</v>
      </c>
      <c r="E38" s="77"/>
      <c r="F38" s="77"/>
      <c r="G38" s="71" t="s">
        <v>2</v>
      </c>
      <c r="H38" s="71"/>
      <c r="I38" s="72"/>
      <c r="J38" s="19"/>
    </row>
    <row r="39" spans="1:10" ht="25.5" customHeight="1">
      <c r="A39" s="76"/>
      <c r="B39" s="76"/>
      <c r="C39" s="76"/>
      <c r="D39" s="20" t="s">
        <v>30</v>
      </c>
      <c r="E39" s="21" t="s">
        <v>24</v>
      </c>
      <c r="F39" s="22" t="s">
        <v>27</v>
      </c>
      <c r="G39" s="21" t="s">
        <v>30</v>
      </c>
      <c r="H39" s="21" t="s">
        <v>24</v>
      </c>
      <c r="I39" s="23" t="s">
        <v>27</v>
      </c>
      <c r="J39" s="19"/>
    </row>
    <row r="40" spans="1:10" ht="12.75" customHeight="1">
      <c r="A40" s="35"/>
      <c r="B40" s="35" t="s">
        <v>0</v>
      </c>
      <c r="C40" s="35"/>
      <c r="D40" s="36">
        <v>86</v>
      </c>
      <c r="E40" s="37">
        <v>923</v>
      </c>
      <c r="F40" s="37">
        <v>1571371</v>
      </c>
      <c r="G40" s="37">
        <v>42</v>
      </c>
      <c r="H40" s="37">
        <v>741</v>
      </c>
      <c r="I40" s="37">
        <v>1349949</v>
      </c>
      <c r="J40" s="15"/>
    </row>
    <row r="41" spans="1:10" ht="12.75" customHeight="1">
      <c r="A41" s="38"/>
      <c r="B41" s="38" t="s">
        <v>6</v>
      </c>
      <c r="C41" s="38"/>
      <c r="D41" s="39">
        <v>4</v>
      </c>
      <c r="E41" s="40">
        <v>25</v>
      </c>
      <c r="F41" s="40">
        <v>16823</v>
      </c>
      <c r="G41" s="40">
        <v>2</v>
      </c>
      <c r="H41" s="40" t="s">
        <v>59</v>
      </c>
      <c r="I41" s="40" t="s">
        <v>59</v>
      </c>
      <c r="J41" s="15"/>
    </row>
    <row r="42" spans="1:10" ht="12.75" customHeight="1">
      <c r="A42" s="38"/>
      <c r="B42" s="38" t="s">
        <v>7</v>
      </c>
      <c r="C42" s="38"/>
      <c r="D42" s="39" t="s">
        <v>45</v>
      </c>
      <c r="E42" s="40" t="s">
        <v>45</v>
      </c>
      <c r="F42" s="40" t="s">
        <v>45</v>
      </c>
      <c r="G42" s="40" t="s">
        <v>45</v>
      </c>
      <c r="H42" s="40" t="s">
        <v>45</v>
      </c>
      <c r="I42" s="40" t="s">
        <v>45</v>
      </c>
      <c r="J42" s="15"/>
    </row>
    <row r="43" spans="1:10" ht="12.75" customHeight="1">
      <c r="A43" s="38"/>
      <c r="B43" s="38" t="s">
        <v>8</v>
      </c>
      <c r="C43" s="38"/>
      <c r="D43" s="39">
        <v>5</v>
      </c>
      <c r="E43" s="40">
        <v>181</v>
      </c>
      <c r="F43" s="40">
        <v>270658</v>
      </c>
      <c r="G43" s="40">
        <v>3</v>
      </c>
      <c r="H43" s="40">
        <v>143</v>
      </c>
      <c r="I43" s="40">
        <v>262973</v>
      </c>
      <c r="J43" s="15"/>
    </row>
    <row r="44" spans="1:10" ht="12.75" customHeight="1">
      <c r="A44" s="38"/>
      <c r="B44" s="38" t="s">
        <v>9</v>
      </c>
      <c r="C44" s="38"/>
      <c r="D44" s="39">
        <v>6</v>
      </c>
      <c r="E44" s="40">
        <v>45</v>
      </c>
      <c r="F44" s="40">
        <v>26335</v>
      </c>
      <c r="G44" s="40">
        <v>2</v>
      </c>
      <c r="H44" s="40" t="s">
        <v>60</v>
      </c>
      <c r="I44" s="40" t="s">
        <v>60</v>
      </c>
      <c r="J44" s="15"/>
    </row>
    <row r="45" spans="1:10" ht="12.75" customHeight="1">
      <c r="A45" s="38"/>
      <c r="B45" s="38" t="s">
        <v>10</v>
      </c>
      <c r="C45" s="38"/>
      <c r="D45" s="39">
        <v>32</v>
      </c>
      <c r="E45" s="40">
        <v>128</v>
      </c>
      <c r="F45" s="40">
        <v>149896</v>
      </c>
      <c r="G45" s="40">
        <v>9</v>
      </c>
      <c r="H45" s="40">
        <v>81</v>
      </c>
      <c r="I45" s="40">
        <v>127278</v>
      </c>
      <c r="J45" s="15"/>
    </row>
    <row r="46" spans="1:10" ht="12.75" customHeight="1">
      <c r="A46" s="38"/>
      <c r="B46" s="38" t="s">
        <v>11</v>
      </c>
      <c r="C46" s="38"/>
      <c r="D46" s="39">
        <v>9</v>
      </c>
      <c r="E46" s="40">
        <v>67</v>
      </c>
      <c r="F46" s="40">
        <v>70404</v>
      </c>
      <c r="G46" s="40">
        <v>4</v>
      </c>
      <c r="H46" s="40">
        <v>59</v>
      </c>
      <c r="I46" s="40">
        <v>57293</v>
      </c>
      <c r="J46" s="15"/>
    </row>
    <row r="47" spans="1:10" ht="12.75" customHeight="1">
      <c r="A47" s="38"/>
      <c r="B47" s="38" t="s">
        <v>12</v>
      </c>
      <c r="C47" s="38"/>
      <c r="D47" s="39">
        <v>2</v>
      </c>
      <c r="E47" s="40" t="s">
        <v>54</v>
      </c>
      <c r="F47" s="40" t="s">
        <v>54</v>
      </c>
      <c r="G47" s="40">
        <v>2</v>
      </c>
      <c r="H47" s="40" t="s">
        <v>54</v>
      </c>
      <c r="I47" s="40" t="s">
        <v>54</v>
      </c>
      <c r="J47" s="15"/>
    </row>
    <row r="48" spans="1:10" ht="12.75" customHeight="1">
      <c r="A48" s="38"/>
      <c r="B48" s="38" t="s">
        <v>31</v>
      </c>
      <c r="C48" s="38"/>
      <c r="D48" s="39">
        <v>1</v>
      </c>
      <c r="E48" s="40" t="s">
        <v>60</v>
      </c>
      <c r="F48" s="40" t="s">
        <v>60</v>
      </c>
      <c r="G48" s="40" t="s">
        <v>45</v>
      </c>
      <c r="H48" s="40" t="s">
        <v>45</v>
      </c>
      <c r="I48" s="40" t="s">
        <v>45</v>
      </c>
      <c r="J48" s="15"/>
    </row>
    <row r="49" spans="1:10" ht="12.75" customHeight="1">
      <c r="A49" s="38"/>
      <c r="B49" s="38" t="s">
        <v>43</v>
      </c>
      <c r="C49" s="38"/>
      <c r="D49" s="39">
        <v>1</v>
      </c>
      <c r="E49" s="40" t="s">
        <v>54</v>
      </c>
      <c r="F49" s="40" t="s">
        <v>54</v>
      </c>
      <c r="G49" s="40">
        <v>1</v>
      </c>
      <c r="H49" s="40" t="s">
        <v>54</v>
      </c>
      <c r="I49" s="40" t="s">
        <v>54</v>
      </c>
      <c r="J49" s="15"/>
    </row>
    <row r="50" spans="1:10" ht="12.75" customHeight="1">
      <c r="A50" s="38"/>
      <c r="B50" s="38" t="s">
        <v>13</v>
      </c>
      <c r="C50" s="38"/>
      <c r="D50" s="39" t="s">
        <v>45</v>
      </c>
      <c r="E50" s="40" t="s">
        <v>45</v>
      </c>
      <c r="F50" s="40" t="s">
        <v>45</v>
      </c>
      <c r="G50" s="40" t="s">
        <v>45</v>
      </c>
      <c r="H50" s="40" t="s">
        <v>45</v>
      </c>
      <c r="I50" s="40" t="s">
        <v>45</v>
      </c>
      <c r="J50" s="15"/>
    </row>
    <row r="51" spans="1:10" ht="12.75" customHeight="1">
      <c r="A51" s="38"/>
      <c r="B51" s="38" t="s">
        <v>14</v>
      </c>
      <c r="C51" s="38"/>
      <c r="D51" s="39">
        <v>7</v>
      </c>
      <c r="E51" s="40">
        <v>65</v>
      </c>
      <c r="F51" s="40">
        <v>165056</v>
      </c>
      <c r="G51" s="40">
        <v>3</v>
      </c>
      <c r="H51" s="40">
        <v>26</v>
      </c>
      <c r="I51" s="40">
        <v>21644</v>
      </c>
      <c r="J51" s="15"/>
    </row>
    <row r="52" spans="1:10" ht="12.75" customHeight="1">
      <c r="A52" s="38"/>
      <c r="B52" s="38" t="s">
        <v>15</v>
      </c>
      <c r="C52" s="38"/>
      <c r="D52" s="39" t="s">
        <v>45</v>
      </c>
      <c r="E52" s="40" t="s">
        <v>45</v>
      </c>
      <c r="F52" s="40" t="s">
        <v>45</v>
      </c>
      <c r="G52" s="40" t="s">
        <v>45</v>
      </c>
      <c r="H52" s="40" t="s">
        <v>45</v>
      </c>
      <c r="I52" s="40" t="s">
        <v>45</v>
      </c>
      <c r="J52" s="15"/>
    </row>
    <row r="53" spans="1:10" ht="12.75" customHeight="1">
      <c r="A53" s="38"/>
      <c r="B53" s="38" t="s">
        <v>16</v>
      </c>
      <c r="C53" s="38"/>
      <c r="D53" s="39">
        <v>2</v>
      </c>
      <c r="E53" s="40" t="s">
        <v>54</v>
      </c>
      <c r="F53" s="40" t="s">
        <v>54</v>
      </c>
      <c r="G53" s="40">
        <v>2</v>
      </c>
      <c r="H53" s="40" t="s">
        <v>54</v>
      </c>
      <c r="I53" s="40" t="s">
        <v>54</v>
      </c>
      <c r="J53" s="15"/>
    </row>
    <row r="54" spans="1:10" ht="12.75" customHeight="1">
      <c r="A54" s="38"/>
      <c r="B54" s="38" t="s">
        <v>17</v>
      </c>
      <c r="C54" s="38"/>
      <c r="D54" s="39" t="s">
        <v>45</v>
      </c>
      <c r="E54" s="40" t="s">
        <v>45</v>
      </c>
      <c r="F54" s="40" t="s">
        <v>45</v>
      </c>
      <c r="G54" s="40" t="s">
        <v>45</v>
      </c>
      <c r="H54" s="40" t="s">
        <v>45</v>
      </c>
      <c r="I54" s="40" t="s">
        <v>45</v>
      </c>
      <c r="J54" s="15"/>
    </row>
    <row r="55" spans="1:10" ht="12.75" customHeight="1">
      <c r="A55" s="38"/>
      <c r="B55" s="38" t="s">
        <v>18</v>
      </c>
      <c r="C55" s="38"/>
      <c r="D55" s="39" t="s">
        <v>61</v>
      </c>
      <c r="E55" s="40" t="s">
        <v>45</v>
      </c>
      <c r="F55" s="40" t="s">
        <v>45</v>
      </c>
      <c r="G55" s="40" t="s">
        <v>45</v>
      </c>
      <c r="H55" s="40" t="s">
        <v>45</v>
      </c>
      <c r="I55" s="40" t="s">
        <v>45</v>
      </c>
      <c r="J55" s="15"/>
    </row>
    <row r="56" spans="1:10" ht="12.75" customHeight="1">
      <c r="A56" s="38"/>
      <c r="B56" s="38" t="s">
        <v>19</v>
      </c>
      <c r="C56" s="38"/>
      <c r="D56" s="39">
        <v>5</v>
      </c>
      <c r="E56" s="40">
        <v>23</v>
      </c>
      <c r="F56" s="40">
        <v>19299</v>
      </c>
      <c r="G56" s="40">
        <v>3</v>
      </c>
      <c r="H56" s="40">
        <v>15</v>
      </c>
      <c r="I56" s="40">
        <v>15673</v>
      </c>
      <c r="J56" s="15"/>
    </row>
    <row r="57" spans="1:10" ht="12.75" customHeight="1">
      <c r="A57" s="38"/>
      <c r="B57" s="38" t="s">
        <v>20</v>
      </c>
      <c r="C57" s="38"/>
      <c r="D57" s="39">
        <v>5</v>
      </c>
      <c r="E57" s="40">
        <v>30</v>
      </c>
      <c r="F57" s="40">
        <v>31595</v>
      </c>
      <c r="G57" s="40">
        <v>4</v>
      </c>
      <c r="H57" s="40">
        <v>28</v>
      </c>
      <c r="I57" s="40">
        <v>30139</v>
      </c>
      <c r="J57" s="15"/>
    </row>
    <row r="58" spans="1:10" ht="12.75" customHeight="1">
      <c r="A58" s="38"/>
      <c r="B58" s="38" t="s">
        <v>21</v>
      </c>
      <c r="C58" s="38"/>
      <c r="D58" s="39">
        <v>3</v>
      </c>
      <c r="E58" s="40">
        <v>158</v>
      </c>
      <c r="F58" s="40">
        <v>205454</v>
      </c>
      <c r="G58" s="40">
        <v>3</v>
      </c>
      <c r="H58" s="40">
        <v>148</v>
      </c>
      <c r="I58" s="40">
        <v>194529</v>
      </c>
      <c r="J58" s="15"/>
    </row>
    <row r="59" spans="1:10" ht="12.75" customHeight="1">
      <c r="A59" s="38"/>
      <c r="B59" s="38" t="s">
        <v>32</v>
      </c>
      <c r="C59" s="38"/>
      <c r="D59" s="39" t="s">
        <v>57</v>
      </c>
      <c r="E59" s="40" t="s">
        <v>47</v>
      </c>
      <c r="F59" s="40" t="s">
        <v>47</v>
      </c>
      <c r="G59" s="40" t="s">
        <v>47</v>
      </c>
      <c r="H59" s="40" t="s">
        <v>47</v>
      </c>
      <c r="I59" s="40" t="s">
        <v>47</v>
      </c>
      <c r="J59" s="15"/>
    </row>
    <row r="60" spans="1:10" ht="12.75" customHeight="1">
      <c r="A60" s="38"/>
      <c r="B60" s="38" t="s">
        <v>33</v>
      </c>
      <c r="C60" s="38"/>
      <c r="D60" s="39" t="s">
        <v>58</v>
      </c>
      <c r="E60" s="40" t="s">
        <v>47</v>
      </c>
      <c r="F60" s="40" t="s">
        <v>47</v>
      </c>
      <c r="G60" s="40" t="s">
        <v>47</v>
      </c>
      <c r="H60" s="40" t="s">
        <v>47</v>
      </c>
      <c r="I60" s="40" t="s">
        <v>47</v>
      </c>
      <c r="J60" s="15"/>
    </row>
    <row r="61" spans="1:10" ht="12.75" customHeight="1">
      <c r="A61" s="38"/>
      <c r="B61" s="38" t="s">
        <v>22</v>
      </c>
      <c r="C61" s="38"/>
      <c r="D61" s="39">
        <v>3</v>
      </c>
      <c r="E61" s="40">
        <v>151</v>
      </c>
      <c r="F61" s="40">
        <v>541376</v>
      </c>
      <c r="G61" s="40">
        <v>3</v>
      </c>
      <c r="H61" s="40">
        <v>145</v>
      </c>
      <c r="I61" s="40">
        <v>541391</v>
      </c>
      <c r="J61" s="15"/>
    </row>
    <row r="62" spans="1:10" ht="12.75" customHeight="1">
      <c r="A62" s="38"/>
      <c r="B62" s="38" t="s">
        <v>34</v>
      </c>
      <c r="C62" s="38"/>
      <c r="D62" s="39" t="s">
        <v>62</v>
      </c>
      <c r="E62" s="40" t="s">
        <v>45</v>
      </c>
      <c r="F62" s="40" t="s">
        <v>45</v>
      </c>
      <c r="G62" s="40" t="s">
        <v>45</v>
      </c>
      <c r="H62" s="40" t="s">
        <v>45</v>
      </c>
      <c r="I62" s="40" t="s">
        <v>45</v>
      </c>
      <c r="J62" s="15"/>
    </row>
    <row r="63" spans="1:10" ht="12.75" customHeight="1" thickBot="1">
      <c r="A63" s="41"/>
      <c r="B63" s="41" t="s">
        <v>23</v>
      </c>
      <c r="C63" s="41"/>
      <c r="D63" s="42">
        <v>1</v>
      </c>
      <c r="E63" s="43" t="s">
        <v>63</v>
      </c>
      <c r="F63" s="43" t="s">
        <v>63</v>
      </c>
      <c r="G63" s="43">
        <v>1</v>
      </c>
      <c r="H63" s="43" t="s">
        <v>63</v>
      </c>
      <c r="I63" s="43" t="s">
        <v>63</v>
      </c>
      <c r="J63" s="15"/>
    </row>
    <row r="64" spans="1:10" ht="14.25" customHeight="1">
      <c r="A64" s="24"/>
      <c r="B64" s="24"/>
      <c r="C64" s="24"/>
      <c r="D64" s="33"/>
      <c r="E64" s="33"/>
      <c r="F64" s="33"/>
      <c r="G64" s="33"/>
      <c r="H64" s="33"/>
      <c r="I64" s="33"/>
      <c r="J64" s="15"/>
    </row>
    <row r="65" spans="1:10" s="12" customFormat="1" ht="24" customHeight="1">
      <c r="A65" s="69">
        <v>14</v>
      </c>
      <c r="B65" s="69"/>
      <c r="C65" s="69"/>
      <c r="D65" s="69"/>
      <c r="E65" s="69"/>
      <c r="F65" s="69"/>
      <c r="G65" s="69"/>
      <c r="H65" s="69"/>
      <c r="I65" s="69"/>
      <c r="J65" s="13"/>
    </row>
    <row r="67" ht="13.5" customHeight="1"/>
    <row r="68" ht="13.5" customHeight="1"/>
  </sheetData>
  <mergeCells count="15">
    <mergeCell ref="A6:H7"/>
    <mergeCell ref="A1:I1"/>
    <mergeCell ref="A2:I3"/>
    <mergeCell ref="A4:I4"/>
    <mergeCell ref="A65:I65"/>
    <mergeCell ref="A38:C39"/>
    <mergeCell ref="D38:F38"/>
    <mergeCell ref="G38:I38"/>
    <mergeCell ref="G10:I10"/>
    <mergeCell ref="A9:B9"/>
    <mergeCell ref="A37:B37"/>
    <mergeCell ref="A10:C11"/>
    <mergeCell ref="D10:F10"/>
    <mergeCell ref="G9:I9"/>
    <mergeCell ref="G37:I37"/>
  </mergeCells>
  <printOptions/>
  <pageMargins left="0.3937007874015748" right="0.9055118110236221" top="0.3937007874015748" bottom="0.3937007874015748" header="0.5118110236220472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55">
      <selection activeCell="B64" sqref="B64"/>
    </sheetView>
  </sheetViews>
  <sheetFormatPr defaultColWidth="9.00390625" defaultRowHeight="13.5"/>
  <cols>
    <col min="1" max="1" width="1.25" style="16" customWidth="1"/>
    <col min="2" max="2" width="30.00390625" style="16" customWidth="1"/>
    <col min="3" max="3" width="1.25" style="16" customWidth="1"/>
    <col min="4" max="5" width="8.75390625" style="16" customWidth="1"/>
    <col min="6" max="6" width="11.25390625" style="16" customWidth="1"/>
    <col min="7" max="8" width="8.75390625" style="16" customWidth="1"/>
    <col min="9" max="9" width="11.25390625" style="16" customWidth="1"/>
    <col min="10" max="10" width="12.50390625" style="16" customWidth="1"/>
    <col min="11" max="13" width="9.00390625" style="16" customWidth="1"/>
    <col min="14" max="16384" width="9.00390625" style="15" customWidth="1"/>
  </cols>
  <sheetData>
    <row r="1" spans="1:9" s="4" customFormat="1" ht="60.7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</row>
    <row r="2" spans="1:13" ht="15" customHeight="1">
      <c r="A2" s="79"/>
      <c r="B2" s="79"/>
      <c r="C2" s="79"/>
      <c r="D2" s="79"/>
      <c r="E2" s="79"/>
      <c r="F2" s="79"/>
      <c r="G2" s="79"/>
      <c r="H2" s="79"/>
      <c r="I2" s="79"/>
      <c r="L2" s="14"/>
      <c r="M2" s="14"/>
    </row>
    <row r="3" spans="1:13" ht="15" customHeight="1">
      <c r="A3" s="79"/>
      <c r="B3" s="79"/>
      <c r="C3" s="79"/>
      <c r="D3" s="79"/>
      <c r="E3" s="79"/>
      <c r="F3" s="79"/>
      <c r="G3" s="79"/>
      <c r="H3" s="79"/>
      <c r="I3" s="79"/>
      <c r="L3" s="14"/>
      <c r="M3" s="14"/>
    </row>
    <row r="4" spans="1:13" ht="6" customHeight="1">
      <c r="A4" s="32"/>
      <c r="B4" s="32"/>
      <c r="C4" s="32"/>
      <c r="D4" s="32"/>
      <c r="E4" s="32"/>
      <c r="F4" s="32"/>
      <c r="G4" s="32"/>
      <c r="H4" s="32"/>
      <c r="I4" s="32"/>
      <c r="L4" s="14"/>
      <c r="M4" s="14"/>
    </row>
    <row r="5" spans="1:9" ht="14.25" customHeight="1" thickBot="1">
      <c r="A5" s="74" t="s">
        <v>39</v>
      </c>
      <c r="B5" s="74"/>
      <c r="C5" s="17"/>
      <c r="D5" s="18"/>
      <c r="E5" s="26"/>
      <c r="F5" s="26"/>
      <c r="G5" s="78" t="s">
        <v>64</v>
      </c>
      <c r="H5" s="78"/>
      <c r="I5" s="78"/>
    </row>
    <row r="6" spans="1:13" ht="16.5" customHeight="1">
      <c r="A6" s="75" t="s">
        <v>5</v>
      </c>
      <c r="B6" s="75"/>
      <c r="C6" s="75"/>
      <c r="D6" s="71" t="s">
        <v>3</v>
      </c>
      <c r="E6" s="71"/>
      <c r="F6" s="72"/>
      <c r="G6" s="71" t="s">
        <v>42</v>
      </c>
      <c r="H6" s="71"/>
      <c r="I6" s="72"/>
      <c r="J6" s="15"/>
      <c r="K6" s="15"/>
      <c r="L6" s="15"/>
      <c r="M6" s="15"/>
    </row>
    <row r="7" spans="1:13" ht="25.5" customHeight="1">
      <c r="A7" s="76"/>
      <c r="B7" s="76"/>
      <c r="C7" s="76"/>
      <c r="D7" s="21" t="s">
        <v>30</v>
      </c>
      <c r="E7" s="21" t="s">
        <v>24</v>
      </c>
      <c r="F7" s="23" t="s">
        <v>27</v>
      </c>
      <c r="G7" s="21" t="s">
        <v>30</v>
      </c>
      <c r="H7" s="21" t="s">
        <v>24</v>
      </c>
      <c r="I7" s="23" t="s">
        <v>27</v>
      </c>
      <c r="J7" s="15"/>
      <c r="K7" s="15"/>
      <c r="L7" s="15"/>
      <c r="M7" s="15"/>
    </row>
    <row r="8" spans="1:9" s="46" customFormat="1" ht="12.75" customHeight="1">
      <c r="A8" s="35"/>
      <c r="B8" s="35" t="s">
        <v>0</v>
      </c>
      <c r="C8" s="35"/>
      <c r="D8" s="45">
        <f>SUM(D9:D31)</f>
        <v>182</v>
      </c>
      <c r="E8" s="37">
        <v>4864</v>
      </c>
      <c r="F8" s="37">
        <v>19722915</v>
      </c>
      <c r="G8" s="37">
        <f>SUM(G9:G31)</f>
        <v>178</v>
      </c>
      <c r="H8" s="37">
        <v>5516</v>
      </c>
      <c r="I8" s="37">
        <v>22830492</v>
      </c>
    </row>
    <row r="9" spans="1:9" s="46" customFormat="1" ht="12.75" customHeight="1">
      <c r="A9" s="38"/>
      <c r="B9" s="38" t="s">
        <v>6</v>
      </c>
      <c r="C9" s="38"/>
      <c r="D9" s="47">
        <v>33</v>
      </c>
      <c r="E9" s="44">
        <v>445</v>
      </c>
      <c r="F9" s="44">
        <v>466781</v>
      </c>
      <c r="G9" s="44">
        <v>32</v>
      </c>
      <c r="H9" s="44">
        <v>418</v>
      </c>
      <c r="I9" s="44">
        <v>466157</v>
      </c>
    </row>
    <row r="10" spans="1:9" s="46" customFormat="1" ht="12.75" customHeight="1">
      <c r="A10" s="38"/>
      <c r="B10" s="38" t="s">
        <v>7</v>
      </c>
      <c r="C10" s="38"/>
      <c r="D10" s="47">
        <v>3</v>
      </c>
      <c r="E10" s="44">
        <v>183</v>
      </c>
      <c r="F10" s="44">
        <v>2969098</v>
      </c>
      <c r="G10" s="44">
        <v>3</v>
      </c>
      <c r="H10" s="44">
        <v>193</v>
      </c>
      <c r="I10" s="44">
        <v>1672214</v>
      </c>
    </row>
    <row r="11" spans="1:9" s="46" customFormat="1" ht="12.75" customHeight="1">
      <c r="A11" s="38"/>
      <c r="B11" s="38" t="s">
        <v>8</v>
      </c>
      <c r="C11" s="38"/>
      <c r="D11" s="47">
        <v>5</v>
      </c>
      <c r="E11" s="44">
        <v>73</v>
      </c>
      <c r="F11" s="44">
        <v>104924</v>
      </c>
      <c r="G11" s="44">
        <v>3</v>
      </c>
      <c r="H11" s="44">
        <v>62</v>
      </c>
      <c r="I11" s="44">
        <v>83383</v>
      </c>
    </row>
    <row r="12" spans="1:9" s="46" customFormat="1" ht="12.75" customHeight="1">
      <c r="A12" s="38"/>
      <c r="B12" s="38" t="s">
        <v>9</v>
      </c>
      <c r="C12" s="38"/>
      <c r="D12" s="47">
        <v>11</v>
      </c>
      <c r="E12" s="44">
        <v>285</v>
      </c>
      <c r="F12" s="44">
        <v>163278</v>
      </c>
      <c r="G12" s="44">
        <v>10</v>
      </c>
      <c r="H12" s="44">
        <v>176</v>
      </c>
      <c r="I12" s="44">
        <v>84516</v>
      </c>
    </row>
    <row r="13" spans="1:9" s="46" customFormat="1" ht="12.75" customHeight="1">
      <c r="A13" s="38"/>
      <c r="B13" s="38" t="s">
        <v>10</v>
      </c>
      <c r="C13" s="38"/>
      <c r="D13" s="47">
        <v>9</v>
      </c>
      <c r="E13" s="44">
        <v>86</v>
      </c>
      <c r="F13" s="44">
        <v>101122</v>
      </c>
      <c r="G13" s="44">
        <v>9</v>
      </c>
      <c r="H13" s="44">
        <v>84</v>
      </c>
      <c r="I13" s="44">
        <v>97766</v>
      </c>
    </row>
    <row r="14" spans="1:9" s="46" customFormat="1" ht="12.75" customHeight="1">
      <c r="A14" s="38"/>
      <c r="B14" s="38" t="s">
        <v>11</v>
      </c>
      <c r="C14" s="38"/>
      <c r="D14" s="47">
        <v>15</v>
      </c>
      <c r="E14" s="44">
        <v>239</v>
      </c>
      <c r="F14" s="44">
        <v>429534</v>
      </c>
      <c r="G14" s="44">
        <v>14</v>
      </c>
      <c r="H14" s="44">
        <v>241</v>
      </c>
      <c r="I14" s="44">
        <v>463840</v>
      </c>
    </row>
    <row r="15" spans="1:9" s="46" customFormat="1" ht="12.75" customHeight="1">
      <c r="A15" s="38"/>
      <c r="B15" s="38" t="s">
        <v>12</v>
      </c>
      <c r="C15" s="38"/>
      <c r="D15" s="47">
        <v>3</v>
      </c>
      <c r="E15" s="44">
        <v>85</v>
      </c>
      <c r="F15" s="44">
        <v>179395</v>
      </c>
      <c r="G15" s="44">
        <v>3</v>
      </c>
      <c r="H15" s="44">
        <v>86</v>
      </c>
      <c r="I15" s="44">
        <v>187624</v>
      </c>
    </row>
    <row r="16" spans="1:9" s="46" customFormat="1" ht="12.75" customHeight="1">
      <c r="A16" s="38"/>
      <c r="B16" s="38" t="s">
        <v>31</v>
      </c>
      <c r="C16" s="38"/>
      <c r="D16" s="47">
        <v>9</v>
      </c>
      <c r="E16" s="44">
        <v>162</v>
      </c>
      <c r="F16" s="44">
        <v>428866</v>
      </c>
      <c r="G16" s="44">
        <v>9</v>
      </c>
      <c r="H16" s="44">
        <v>151</v>
      </c>
      <c r="I16" s="44">
        <v>421818</v>
      </c>
    </row>
    <row r="17" spans="1:9" s="46" customFormat="1" ht="12.75" customHeight="1">
      <c r="A17" s="38"/>
      <c r="B17" s="38" t="s">
        <v>43</v>
      </c>
      <c r="C17" s="38"/>
      <c r="D17" s="47" t="s">
        <v>45</v>
      </c>
      <c r="E17" s="40" t="s">
        <v>45</v>
      </c>
      <c r="F17" s="40" t="s">
        <v>45</v>
      </c>
      <c r="G17" s="40" t="s">
        <v>45</v>
      </c>
      <c r="H17" s="40" t="s">
        <v>45</v>
      </c>
      <c r="I17" s="40" t="s">
        <v>45</v>
      </c>
    </row>
    <row r="18" spans="1:9" s="46" customFormat="1" ht="12.75" customHeight="1">
      <c r="A18" s="38"/>
      <c r="B18" s="38" t="s">
        <v>13</v>
      </c>
      <c r="C18" s="38"/>
      <c r="D18" s="47">
        <v>2</v>
      </c>
      <c r="E18" s="44" t="s">
        <v>46</v>
      </c>
      <c r="F18" s="44" t="s">
        <v>46</v>
      </c>
      <c r="G18" s="44">
        <v>2</v>
      </c>
      <c r="H18" s="44" t="s">
        <v>46</v>
      </c>
      <c r="I18" s="44" t="s">
        <v>46</v>
      </c>
    </row>
    <row r="19" spans="1:9" s="46" customFormat="1" ht="12.75" customHeight="1">
      <c r="A19" s="38"/>
      <c r="B19" s="38" t="s">
        <v>14</v>
      </c>
      <c r="C19" s="38"/>
      <c r="D19" s="47">
        <v>13</v>
      </c>
      <c r="E19" s="44">
        <v>366</v>
      </c>
      <c r="F19" s="44">
        <v>836324</v>
      </c>
      <c r="G19" s="44">
        <v>15</v>
      </c>
      <c r="H19" s="44">
        <v>428</v>
      </c>
      <c r="I19" s="44">
        <v>814182</v>
      </c>
    </row>
    <row r="20" spans="1:9" s="46" customFormat="1" ht="12.75" customHeight="1">
      <c r="A20" s="38"/>
      <c r="B20" s="38" t="s">
        <v>15</v>
      </c>
      <c r="C20" s="38"/>
      <c r="D20" s="47">
        <v>1</v>
      </c>
      <c r="E20" s="44" t="s">
        <v>46</v>
      </c>
      <c r="F20" s="44" t="s">
        <v>46</v>
      </c>
      <c r="G20" s="44">
        <v>1</v>
      </c>
      <c r="H20" s="44" t="s">
        <v>46</v>
      </c>
      <c r="I20" s="44" t="s">
        <v>46</v>
      </c>
    </row>
    <row r="21" spans="1:9" s="46" customFormat="1" ht="12.75" customHeight="1">
      <c r="A21" s="38"/>
      <c r="B21" s="38" t="s">
        <v>16</v>
      </c>
      <c r="C21" s="38"/>
      <c r="D21" s="47">
        <v>19</v>
      </c>
      <c r="E21" s="44">
        <v>467</v>
      </c>
      <c r="F21" s="44">
        <v>859340</v>
      </c>
      <c r="G21" s="44">
        <v>19</v>
      </c>
      <c r="H21" s="44">
        <v>461</v>
      </c>
      <c r="I21" s="44">
        <v>991374</v>
      </c>
    </row>
    <row r="22" spans="1:9" s="46" customFormat="1" ht="12.75" customHeight="1">
      <c r="A22" s="38"/>
      <c r="B22" s="38" t="s">
        <v>17</v>
      </c>
      <c r="C22" s="38"/>
      <c r="D22" s="47">
        <v>2</v>
      </c>
      <c r="E22" s="44" t="s">
        <v>46</v>
      </c>
      <c r="F22" s="44" t="s">
        <v>46</v>
      </c>
      <c r="G22" s="44">
        <v>1</v>
      </c>
      <c r="H22" s="44" t="s">
        <v>46</v>
      </c>
      <c r="I22" s="44" t="s">
        <v>46</v>
      </c>
    </row>
    <row r="23" spans="1:9" s="46" customFormat="1" ht="12.75" customHeight="1">
      <c r="A23" s="38"/>
      <c r="B23" s="38" t="s">
        <v>18</v>
      </c>
      <c r="C23" s="38"/>
      <c r="D23" s="47">
        <v>3</v>
      </c>
      <c r="E23" s="44">
        <v>228</v>
      </c>
      <c r="F23" s="44">
        <v>1150039</v>
      </c>
      <c r="G23" s="44">
        <v>3</v>
      </c>
      <c r="H23" s="44">
        <v>237</v>
      </c>
      <c r="I23" s="44">
        <v>1234635</v>
      </c>
    </row>
    <row r="24" spans="1:9" s="46" customFormat="1" ht="12.75" customHeight="1">
      <c r="A24" s="38"/>
      <c r="B24" s="38" t="s">
        <v>19</v>
      </c>
      <c r="C24" s="38"/>
      <c r="D24" s="47">
        <v>25</v>
      </c>
      <c r="E24" s="44">
        <v>548</v>
      </c>
      <c r="F24" s="44">
        <v>618784</v>
      </c>
      <c r="G24" s="44">
        <v>25</v>
      </c>
      <c r="H24" s="44">
        <v>569</v>
      </c>
      <c r="I24" s="44">
        <v>602087</v>
      </c>
    </row>
    <row r="25" spans="1:9" s="46" customFormat="1" ht="12.75" customHeight="1">
      <c r="A25" s="38"/>
      <c r="B25" s="38" t="s">
        <v>20</v>
      </c>
      <c r="C25" s="38"/>
      <c r="D25" s="47">
        <v>15</v>
      </c>
      <c r="E25" s="44">
        <v>258</v>
      </c>
      <c r="F25" s="44">
        <v>292321</v>
      </c>
      <c r="G25" s="44">
        <v>14</v>
      </c>
      <c r="H25" s="44">
        <v>267</v>
      </c>
      <c r="I25" s="44">
        <v>373031</v>
      </c>
    </row>
    <row r="26" spans="1:9" s="46" customFormat="1" ht="12.75" customHeight="1">
      <c r="A26" s="38"/>
      <c r="B26" s="38" t="s">
        <v>21</v>
      </c>
      <c r="C26" s="38"/>
      <c r="D26" s="47">
        <v>2</v>
      </c>
      <c r="E26" s="44" t="s">
        <v>46</v>
      </c>
      <c r="F26" s="44" t="s">
        <v>46</v>
      </c>
      <c r="G26" s="44">
        <v>3</v>
      </c>
      <c r="H26" s="44">
        <v>55</v>
      </c>
      <c r="I26" s="44">
        <v>31760</v>
      </c>
    </row>
    <row r="27" spans="1:9" s="46" customFormat="1" ht="12.75" customHeight="1">
      <c r="A27" s="38"/>
      <c r="B27" s="38" t="s">
        <v>32</v>
      </c>
      <c r="C27" s="38"/>
      <c r="D27" s="47">
        <v>1</v>
      </c>
      <c r="E27" s="44" t="s">
        <v>46</v>
      </c>
      <c r="F27" s="44" t="s">
        <v>46</v>
      </c>
      <c r="G27" s="44">
        <v>1</v>
      </c>
      <c r="H27" s="44" t="s">
        <v>46</v>
      </c>
      <c r="I27" s="44" t="s">
        <v>46</v>
      </c>
    </row>
    <row r="28" spans="1:9" s="46" customFormat="1" ht="12.75" customHeight="1">
      <c r="A28" s="38"/>
      <c r="B28" s="38" t="s">
        <v>33</v>
      </c>
      <c r="C28" s="38"/>
      <c r="D28" s="47">
        <v>5</v>
      </c>
      <c r="E28" s="44">
        <v>1142</v>
      </c>
      <c r="F28" s="44">
        <v>10723162</v>
      </c>
      <c r="G28" s="44">
        <v>5</v>
      </c>
      <c r="H28" s="44">
        <v>1853</v>
      </c>
      <c r="I28" s="44">
        <v>14960638</v>
      </c>
    </row>
    <row r="29" spans="1:9" s="46" customFormat="1" ht="12.75" customHeight="1">
      <c r="A29" s="38"/>
      <c r="B29" s="38" t="s">
        <v>22</v>
      </c>
      <c r="C29" s="38"/>
      <c r="D29" s="47">
        <v>3</v>
      </c>
      <c r="E29" s="44">
        <v>118</v>
      </c>
      <c r="F29" s="44">
        <v>178454</v>
      </c>
      <c r="G29" s="44">
        <v>3</v>
      </c>
      <c r="H29" s="44">
        <v>124</v>
      </c>
      <c r="I29" s="44">
        <v>178836</v>
      </c>
    </row>
    <row r="30" spans="1:9" s="46" customFormat="1" ht="12.75" customHeight="1">
      <c r="A30" s="38"/>
      <c r="B30" s="38" t="s">
        <v>34</v>
      </c>
      <c r="C30" s="38"/>
      <c r="D30" s="47" t="s">
        <v>45</v>
      </c>
      <c r="E30" s="40" t="s">
        <v>45</v>
      </c>
      <c r="F30" s="40" t="s">
        <v>45</v>
      </c>
      <c r="G30" s="40" t="s">
        <v>45</v>
      </c>
      <c r="H30" s="40" t="s">
        <v>45</v>
      </c>
      <c r="I30" s="40" t="s">
        <v>45</v>
      </c>
    </row>
    <row r="31" spans="1:9" s="46" customFormat="1" ht="12.75" customHeight="1" thickBot="1">
      <c r="A31" s="41"/>
      <c r="B31" s="41" t="s">
        <v>23</v>
      </c>
      <c r="C31" s="41"/>
      <c r="D31" s="48">
        <v>3</v>
      </c>
      <c r="E31" s="43">
        <v>17</v>
      </c>
      <c r="F31" s="43">
        <v>20958</v>
      </c>
      <c r="G31" s="43">
        <v>3</v>
      </c>
      <c r="H31" s="43">
        <v>20</v>
      </c>
      <c r="I31" s="43">
        <v>30957</v>
      </c>
    </row>
    <row r="32" spans="1:13" ht="10.5" customHeight="1">
      <c r="A32" s="25"/>
      <c r="B32" s="25"/>
      <c r="C32" s="25"/>
      <c r="J32" s="15"/>
      <c r="K32" s="15"/>
      <c r="L32" s="15"/>
      <c r="M32" s="15"/>
    </row>
    <row r="33" spans="1:13" ht="13.5" customHeight="1" thickBot="1">
      <c r="A33" s="74" t="s">
        <v>40</v>
      </c>
      <c r="B33" s="74"/>
      <c r="C33" s="17"/>
      <c r="D33" s="27"/>
      <c r="E33" s="27"/>
      <c r="F33" s="26"/>
      <c r="G33" s="78" t="s">
        <v>64</v>
      </c>
      <c r="H33" s="78"/>
      <c r="I33" s="78"/>
      <c r="J33" s="15"/>
      <c r="K33" s="15"/>
      <c r="L33" s="15"/>
      <c r="M33" s="15"/>
    </row>
    <row r="34" spans="1:13" ht="15" customHeight="1">
      <c r="A34" s="75" t="s">
        <v>5</v>
      </c>
      <c r="B34" s="75"/>
      <c r="C34" s="75"/>
      <c r="D34" s="71" t="s">
        <v>3</v>
      </c>
      <c r="E34" s="71"/>
      <c r="F34" s="72"/>
      <c r="G34" s="71" t="s">
        <v>42</v>
      </c>
      <c r="H34" s="71"/>
      <c r="I34" s="72"/>
      <c r="J34" s="15"/>
      <c r="K34" s="15"/>
      <c r="L34" s="15"/>
      <c r="M34" s="15"/>
    </row>
    <row r="35" spans="1:13" ht="25.5" customHeight="1">
      <c r="A35" s="76"/>
      <c r="B35" s="76"/>
      <c r="C35" s="76"/>
      <c r="D35" s="21" t="s">
        <v>30</v>
      </c>
      <c r="E35" s="21" t="s">
        <v>24</v>
      </c>
      <c r="F35" s="23" t="s">
        <v>27</v>
      </c>
      <c r="G35" s="21" t="s">
        <v>30</v>
      </c>
      <c r="H35" s="21" t="s">
        <v>24</v>
      </c>
      <c r="I35" s="23" t="s">
        <v>27</v>
      </c>
      <c r="J35" s="15"/>
      <c r="K35" s="15"/>
      <c r="L35" s="15"/>
      <c r="M35" s="15"/>
    </row>
    <row r="36" spans="1:9" s="46" customFormat="1" ht="12.75" customHeight="1">
      <c r="A36" s="35"/>
      <c r="B36" s="35" t="s">
        <v>0</v>
      </c>
      <c r="C36" s="35"/>
      <c r="D36" s="45">
        <f>SUM(D37:D59)</f>
        <v>35</v>
      </c>
      <c r="E36" s="37">
        <v>587</v>
      </c>
      <c r="F36" s="37">
        <v>1081580</v>
      </c>
      <c r="G36" s="37">
        <v>34</v>
      </c>
      <c r="H36" s="37">
        <v>550</v>
      </c>
      <c r="I36" s="37">
        <v>1028617</v>
      </c>
    </row>
    <row r="37" spans="1:9" s="46" customFormat="1" ht="12.75" customHeight="1">
      <c r="A37" s="38"/>
      <c r="B37" s="38" t="s">
        <v>6</v>
      </c>
      <c r="C37" s="38"/>
      <c r="D37" s="47">
        <v>2</v>
      </c>
      <c r="E37" s="44" t="s">
        <v>46</v>
      </c>
      <c r="F37" s="44" t="s">
        <v>46</v>
      </c>
      <c r="G37" s="44">
        <v>2</v>
      </c>
      <c r="H37" s="44" t="s">
        <v>46</v>
      </c>
      <c r="I37" s="44" t="s">
        <v>46</v>
      </c>
    </row>
    <row r="38" spans="1:9" s="46" customFormat="1" ht="12.75" customHeight="1">
      <c r="A38" s="38"/>
      <c r="B38" s="38" t="s">
        <v>7</v>
      </c>
      <c r="C38" s="38"/>
      <c r="D38" s="47" t="s">
        <v>45</v>
      </c>
      <c r="E38" s="40" t="s">
        <v>45</v>
      </c>
      <c r="F38" s="40" t="s">
        <v>45</v>
      </c>
      <c r="G38" s="40" t="s">
        <v>45</v>
      </c>
      <c r="H38" s="40" t="s">
        <v>45</v>
      </c>
      <c r="I38" s="40" t="s">
        <v>45</v>
      </c>
    </row>
    <row r="39" spans="1:9" s="46" customFormat="1" ht="12.75" customHeight="1">
      <c r="A39" s="38"/>
      <c r="B39" s="38" t="s">
        <v>8</v>
      </c>
      <c r="C39" s="38"/>
      <c r="D39" s="47">
        <v>2</v>
      </c>
      <c r="E39" s="44" t="s">
        <v>46</v>
      </c>
      <c r="F39" s="44" t="s">
        <v>46</v>
      </c>
      <c r="G39" s="44">
        <v>2</v>
      </c>
      <c r="H39" s="44" t="s">
        <v>46</v>
      </c>
      <c r="I39" s="44" t="s">
        <v>46</v>
      </c>
    </row>
    <row r="40" spans="1:9" s="46" customFormat="1" ht="12.75" customHeight="1">
      <c r="A40" s="38"/>
      <c r="B40" s="38" t="s">
        <v>9</v>
      </c>
      <c r="C40" s="38"/>
      <c r="D40" s="47">
        <v>1</v>
      </c>
      <c r="E40" s="44" t="s">
        <v>46</v>
      </c>
      <c r="F40" s="44" t="s">
        <v>46</v>
      </c>
      <c r="G40" s="44">
        <v>2</v>
      </c>
      <c r="H40" s="44" t="s">
        <v>46</v>
      </c>
      <c r="I40" s="44" t="s">
        <v>46</v>
      </c>
    </row>
    <row r="41" spans="1:9" s="46" customFormat="1" ht="12.75" customHeight="1">
      <c r="A41" s="38"/>
      <c r="B41" s="38" t="s">
        <v>10</v>
      </c>
      <c r="C41" s="38"/>
      <c r="D41" s="47">
        <v>7</v>
      </c>
      <c r="E41" s="40">
        <v>72</v>
      </c>
      <c r="F41" s="40">
        <v>125052</v>
      </c>
      <c r="G41" s="44">
        <v>8</v>
      </c>
      <c r="H41" s="44">
        <v>74</v>
      </c>
      <c r="I41" s="44">
        <v>122467</v>
      </c>
    </row>
    <row r="42" spans="1:9" s="46" customFormat="1" ht="12.75" customHeight="1">
      <c r="A42" s="38"/>
      <c r="B42" s="38" t="s">
        <v>11</v>
      </c>
      <c r="C42" s="38"/>
      <c r="D42" s="47">
        <v>3</v>
      </c>
      <c r="E42" s="40">
        <v>61</v>
      </c>
      <c r="F42" s="40">
        <v>61516</v>
      </c>
      <c r="G42" s="44">
        <v>3</v>
      </c>
      <c r="H42" s="44">
        <v>35</v>
      </c>
      <c r="I42" s="44">
        <v>60879</v>
      </c>
    </row>
    <row r="43" spans="1:9" s="46" customFormat="1" ht="12.75" customHeight="1">
      <c r="A43" s="38"/>
      <c r="B43" s="38" t="s">
        <v>12</v>
      </c>
      <c r="C43" s="38"/>
      <c r="D43" s="47">
        <v>1</v>
      </c>
      <c r="E43" s="44" t="s">
        <v>46</v>
      </c>
      <c r="F43" s="44" t="s">
        <v>46</v>
      </c>
      <c r="G43" s="44">
        <v>1</v>
      </c>
      <c r="H43" s="44" t="s">
        <v>46</v>
      </c>
      <c r="I43" s="44" t="s">
        <v>46</v>
      </c>
    </row>
    <row r="44" spans="1:9" s="46" customFormat="1" ht="12.75" customHeight="1">
      <c r="A44" s="38"/>
      <c r="B44" s="38" t="s">
        <v>31</v>
      </c>
      <c r="C44" s="38"/>
      <c r="D44" s="47" t="s">
        <v>45</v>
      </c>
      <c r="E44" s="40" t="s">
        <v>45</v>
      </c>
      <c r="F44" s="40" t="s">
        <v>45</v>
      </c>
      <c r="G44" s="40" t="s">
        <v>45</v>
      </c>
      <c r="H44" s="40" t="s">
        <v>45</v>
      </c>
      <c r="I44" s="40" t="s">
        <v>45</v>
      </c>
    </row>
    <row r="45" spans="1:9" s="46" customFormat="1" ht="12.75" customHeight="1">
      <c r="A45" s="38"/>
      <c r="B45" s="38" t="s">
        <v>43</v>
      </c>
      <c r="C45" s="38"/>
      <c r="D45" s="47">
        <v>1</v>
      </c>
      <c r="E45" s="44" t="s">
        <v>46</v>
      </c>
      <c r="F45" s="44" t="s">
        <v>46</v>
      </c>
      <c r="G45" s="40">
        <v>1</v>
      </c>
      <c r="H45" s="44" t="s">
        <v>46</v>
      </c>
      <c r="I45" s="44" t="s">
        <v>46</v>
      </c>
    </row>
    <row r="46" spans="1:9" s="46" customFormat="1" ht="12.75" customHeight="1">
      <c r="A46" s="38"/>
      <c r="B46" s="38" t="s">
        <v>13</v>
      </c>
      <c r="C46" s="38"/>
      <c r="D46" s="47" t="s">
        <v>45</v>
      </c>
      <c r="E46" s="40" t="s">
        <v>45</v>
      </c>
      <c r="F46" s="40" t="s">
        <v>45</v>
      </c>
      <c r="G46" s="40" t="s">
        <v>45</v>
      </c>
      <c r="H46" s="40" t="s">
        <v>45</v>
      </c>
      <c r="I46" s="40" t="s">
        <v>45</v>
      </c>
    </row>
    <row r="47" spans="1:9" s="46" customFormat="1" ht="12.75" customHeight="1">
      <c r="A47" s="38"/>
      <c r="B47" s="38" t="s">
        <v>14</v>
      </c>
      <c r="C47" s="38"/>
      <c r="D47" s="47">
        <v>3</v>
      </c>
      <c r="E47" s="40">
        <v>26</v>
      </c>
      <c r="F47" s="40">
        <v>22276</v>
      </c>
      <c r="G47" s="44">
        <v>2</v>
      </c>
      <c r="H47" s="44" t="s">
        <v>46</v>
      </c>
      <c r="I47" s="44" t="s">
        <v>46</v>
      </c>
    </row>
    <row r="48" spans="1:9" s="46" customFormat="1" ht="12.75" customHeight="1">
      <c r="A48" s="38"/>
      <c r="B48" s="38" t="s">
        <v>15</v>
      </c>
      <c r="C48" s="38"/>
      <c r="D48" s="47" t="s">
        <v>45</v>
      </c>
      <c r="E48" s="40" t="s">
        <v>45</v>
      </c>
      <c r="F48" s="40" t="s">
        <v>45</v>
      </c>
      <c r="G48" s="40" t="s">
        <v>45</v>
      </c>
      <c r="H48" s="40" t="s">
        <v>45</v>
      </c>
      <c r="I48" s="40" t="s">
        <v>45</v>
      </c>
    </row>
    <row r="49" spans="1:9" s="46" customFormat="1" ht="12.75" customHeight="1">
      <c r="A49" s="38"/>
      <c r="B49" s="38" t="s">
        <v>16</v>
      </c>
      <c r="C49" s="38"/>
      <c r="D49" s="47">
        <v>2</v>
      </c>
      <c r="E49" s="44" t="s">
        <v>46</v>
      </c>
      <c r="F49" s="44" t="s">
        <v>46</v>
      </c>
      <c r="G49" s="44">
        <v>2</v>
      </c>
      <c r="H49" s="44" t="s">
        <v>46</v>
      </c>
      <c r="I49" s="44" t="s">
        <v>46</v>
      </c>
    </row>
    <row r="50" spans="1:9" s="46" customFormat="1" ht="12.75" customHeight="1">
      <c r="A50" s="38"/>
      <c r="B50" s="38" t="s">
        <v>17</v>
      </c>
      <c r="C50" s="38"/>
      <c r="D50" s="47" t="s">
        <v>45</v>
      </c>
      <c r="E50" s="40" t="s">
        <v>45</v>
      </c>
      <c r="F50" s="40" t="s">
        <v>45</v>
      </c>
      <c r="G50" s="40" t="s">
        <v>45</v>
      </c>
      <c r="H50" s="40" t="s">
        <v>45</v>
      </c>
      <c r="I50" s="40" t="s">
        <v>45</v>
      </c>
    </row>
    <row r="51" spans="1:9" s="46" customFormat="1" ht="12.75" customHeight="1">
      <c r="A51" s="38"/>
      <c r="B51" s="38" t="s">
        <v>18</v>
      </c>
      <c r="C51" s="38"/>
      <c r="D51" s="47" t="s">
        <v>45</v>
      </c>
      <c r="E51" s="40" t="s">
        <v>45</v>
      </c>
      <c r="F51" s="40" t="s">
        <v>45</v>
      </c>
      <c r="G51" s="40" t="s">
        <v>45</v>
      </c>
      <c r="H51" s="40" t="s">
        <v>45</v>
      </c>
      <c r="I51" s="40" t="s">
        <v>45</v>
      </c>
    </row>
    <row r="52" spans="1:9" s="46" customFormat="1" ht="12.75" customHeight="1">
      <c r="A52" s="38"/>
      <c r="B52" s="38" t="s">
        <v>19</v>
      </c>
      <c r="C52" s="38"/>
      <c r="D52" s="47">
        <v>3</v>
      </c>
      <c r="E52" s="40">
        <v>16</v>
      </c>
      <c r="F52" s="40">
        <v>16739</v>
      </c>
      <c r="G52" s="44">
        <v>2</v>
      </c>
      <c r="H52" s="44" t="s">
        <v>46</v>
      </c>
      <c r="I52" s="44" t="s">
        <v>46</v>
      </c>
    </row>
    <row r="53" spans="1:9" s="46" customFormat="1" ht="12.75" customHeight="1">
      <c r="A53" s="38"/>
      <c r="B53" s="38" t="s">
        <v>20</v>
      </c>
      <c r="C53" s="38"/>
      <c r="D53" s="47">
        <v>4</v>
      </c>
      <c r="E53" s="40">
        <v>25</v>
      </c>
      <c r="F53" s="40">
        <v>32628</v>
      </c>
      <c r="G53" s="44">
        <v>4</v>
      </c>
      <c r="H53" s="44">
        <v>24</v>
      </c>
      <c r="I53" s="44">
        <v>31364</v>
      </c>
    </row>
    <row r="54" spans="1:9" s="46" customFormat="1" ht="12.75" customHeight="1">
      <c r="A54" s="38"/>
      <c r="B54" s="38" t="s">
        <v>21</v>
      </c>
      <c r="C54" s="38"/>
      <c r="D54" s="47">
        <v>1</v>
      </c>
      <c r="E54" s="44" t="s">
        <v>46</v>
      </c>
      <c r="F54" s="44" t="s">
        <v>46</v>
      </c>
      <c r="G54" s="44">
        <v>1</v>
      </c>
      <c r="H54" s="44" t="s">
        <v>46</v>
      </c>
      <c r="I54" s="44" t="s">
        <v>46</v>
      </c>
    </row>
    <row r="55" spans="1:9" s="46" customFormat="1" ht="12.75" customHeight="1">
      <c r="A55" s="38"/>
      <c r="B55" s="38" t="s">
        <v>32</v>
      </c>
      <c r="C55" s="38"/>
      <c r="D55" s="47" t="s">
        <v>45</v>
      </c>
      <c r="E55" s="40" t="s">
        <v>45</v>
      </c>
      <c r="F55" s="40" t="s">
        <v>45</v>
      </c>
      <c r="G55" s="40" t="s">
        <v>45</v>
      </c>
      <c r="H55" s="40" t="s">
        <v>45</v>
      </c>
      <c r="I55" s="40" t="s">
        <v>45</v>
      </c>
    </row>
    <row r="56" spans="1:9" s="46" customFormat="1" ht="12.75" customHeight="1">
      <c r="A56" s="38"/>
      <c r="B56" s="38" t="s">
        <v>33</v>
      </c>
      <c r="C56" s="38"/>
      <c r="D56" s="47">
        <v>1</v>
      </c>
      <c r="E56" s="44" t="s">
        <v>46</v>
      </c>
      <c r="F56" s="44" t="s">
        <v>46</v>
      </c>
      <c r="G56" s="44">
        <v>1</v>
      </c>
      <c r="H56" s="44" t="s">
        <v>46</v>
      </c>
      <c r="I56" s="44" t="s">
        <v>46</v>
      </c>
    </row>
    <row r="57" spans="1:9" s="46" customFormat="1" ht="12.75" customHeight="1">
      <c r="A57" s="38"/>
      <c r="B57" s="38" t="s">
        <v>22</v>
      </c>
      <c r="C57" s="38"/>
      <c r="D57" s="47">
        <v>3</v>
      </c>
      <c r="E57" s="40">
        <v>141</v>
      </c>
      <c r="F57" s="40">
        <v>465562</v>
      </c>
      <c r="G57" s="44">
        <v>3</v>
      </c>
      <c r="H57" s="44">
        <v>136</v>
      </c>
      <c r="I57" s="44">
        <v>446598</v>
      </c>
    </row>
    <row r="58" spans="1:9" s="46" customFormat="1" ht="12.75" customHeight="1">
      <c r="A58" s="38"/>
      <c r="B58" s="38" t="s">
        <v>34</v>
      </c>
      <c r="C58" s="38"/>
      <c r="D58" s="47" t="s">
        <v>45</v>
      </c>
      <c r="E58" s="40" t="s">
        <v>45</v>
      </c>
      <c r="F58" s="40" t="s">
        <v>45</v>
      </c>
      <c r="G58" s="40" t="s">
        <v>45</v>
      </c>
      <c r="H58" s="40" t="s">
        <v>45</v>
      </c>
      <c r="I58" s="40" t="s">
        <v>45</v>
      </c>
    </row>
    <row r="59" spans="1:9" s="46" customFormat="1" ht="12.75" customHeight="1" thickBot="1">
      <c r="A59" s="41"/>
      <c r="B59" s="41" t="s">
        <v>23</v>
      </c>
      <c r="C59" s="41"/>
      <c r="D59" s="48">
        <v>1</v>
      </c>
      <c r="E59" s="43" t="s">
        <v>46</v>
      </c>
      <c r="F59" s="43" t="s">
        <v>46</v>
      </c>
      <c r="G59" s="43" t="s">
        <v>45</v>
      </c>
      <c r="H59" s="43" t="s">
        <v>45</v>
      </c>
      <c r="I59" s="43" t="s">
        <v>45</v>
      </c>
    </row>
    <row r="60" spans="1:13" ht="14.25" customHeight="1">
      <c r="A60" s="24"/>
      <c r="B60" s="24"/>
      <c r="C60" s="24"/>
      <c r="D60" s="33"/>
      <c r="E60" s="34"/>
      <c r="F60" s="34"/>
      <c r="G60" s="33"/>
      <c r="H60" s="33"/>
      <c r="I60" s="33"/>
      <c r="J60" s="15"/>
      <c r="K60" s="15"/>
      <c r="L60" s="15"/>
      <c r="M60" s="15"/>
    </row>
    <row r="61" spans="1:10" s="12" customFormat="1" ht="24" customHeight="1">
      <c r="A61" s="69">
        <v>15</v>
      </c>
      <c r="B61" s="69"/>
      <c r="C61" s="69"/>
      <c r="D61" s="69"/>
      <c r="E61" s="69"/>
      <c r="F61" s="69"/>
      <c r="G61" s="69"/>
      <c r="H61" s="69"/>
      <c r="I61" s="69"/>
      <c r="J61" s="13"/>
    </row>
    <row r="63" spans="8:9" ht="13.5">
      <c r="H63" s="83" t="s">
        <v>41</v>
      </c>
      <c r="I63" s="83"/>
    </row>
    <row r="64" spans="8:9" ht="13.5">
      <c r="H64" s="83"/>
      <c r="I64" s="83"/>
    </row>
  </sheetData>
  <mergeCells count="14">
    <mergeCell ref="H63:I64"/>
    <mergeCell ref="A34:C35"/>
    <mergeCell ref="D34:F34"/>
    <mergeCell ref="G34:I34"/>
    <mergeCell ref="A61:I61"/>
    <mergeCell ref="A33:B33"/>
    <mergeCell ref="G33:I33"/>
    <mergeCell ref="A1:I1"/>
    <mergeCell ref="A6:C7"/>
    <mergeCell ref="G6:I6"/>
    <mergeCell ref="D6:F6"/>
    <mergeCell ref="A2:I3"/>
    <mergeCell ref="A5:B5"/>
    <mergeCell ref="G5:I5"/>
  </mergeCells>
  <printOptions/>
  <pageMargins left="0.9055118110236221" right="0.3937007874015748" top="0.3937007874015748" bottom="0.3937007874015748" header="0.5118110236220472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4" sqref="A4:G5"/>
    </sheetView>
  </sheetViews>
  <sheetFormatPr defaultColWidth="9.00390625" defaultRowHeight="13.5"/>
  <cols>
    <col min="1" max="1" width="1.25" style="16" customWidth="1"/>
    <col min="2" max="2" width="30.00390625" style="16" customWidth="1"/>
    <col min="3" max="3" width="1.25" style="16" customWidth="1"/>
    <col min="4" max="5" width="8.75390625" style="16" customWidth="1"/>
    <col min="6" max="7" width="13.125" style="16" customWidth="1"/>
    <col min="8" max="8" width="14.25390625" style="16" customWidth="1"/>
    <col min="9" max="16384" width="9.00390625" style="15" customWidth="1"/>
  </cols>
  <sheetData>
    <row r="1" spans="1:10" s="4" customFormat="1" ht="13.5" customHeight="1">
      <c r="A1" s="80" t="s">
        <v>4</v>
      </c>
      <c r="B1" s="80"/>
      <c r="C1" s="80"/>
      <c r="D1" s="80"/>
      <c r="E1" s="80"/>
      <c r="F1" s="80"/>
      <c r="G1" s="80"/>
      <c r="H1" s="80"/>
      <c r="I1" s="9"/>
      <c r="J1" s="9"/>
    </row>
    <row r="2" spans="1:11" s="1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3"/>
    </row>
    <row r="3" spans="1:17" s="2" customFormat="1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5"/>
      <c r="L3" s="5"/>
      <c r="M3" s="6"/>
      <c r="N3" s="7"/>
      <c r="O3" s="8"/>
      <c r="P3" s="8"/>
      <c r="Q3" s="7"/>
    </row>
    <row r="4" spans="1:8" ht="15" customHeight="1">
      <c r="A4" s="92" t="s">
        <v>50</v>
      </c>
      <c r="B4" s="92"/>
      <c r="C4" s="92"/>
      <c r="D4" s="92"/>
      <c r="E4" s="92"/>
      <c r="F4" s="92"/>
      <c r="G4" s="92"/>
      <c r="H4" s="28"/>
    </row>
    <row r="5" spans="1:9" ht="15" customHeight="1">
      <c r="A5" s="92"/>
      <c r="B5" s="92"/>
      <c r="C5" s="92"/>
      <c r="D5" s="92"/>
      <c r="E5" s="92"/>
      <c r="F5" s="92"/>
      <c r="G5" s="92"/>
      <c r="H5" s="30" t="s">
        <v>48</v>
      </c>
      <c r="I5" s="30"/>
    </row>
    <row r="6" spans="1:8" ht="16.5" customHeight="1" thickBot="1">
      <c r="A6" s="74" t="s">
        <v>39</v>
      </c>
      <c r="B6" s="74"/>
      <c r="C6" s="17"/>
      <c r="D6" s="29"/>
      <c r="E6" s="31"/>
      <c r="F6" s="78" t="s">
        <v>49</v>
      </c>
      <c r="G6" s="78"/>
      <c r="H6" s="78"/>
    </row>
    <row r="7" spans="1:8" ht="16.5" customHeight="1">
      <c r="A7" s="86" t="s">
        <v>5</v>
      </c>
      <c r="B7" s="86"/>
      <c r="C7" s="86"/>
      <c r="D7" s="87" t="s">
        <v>25</v>
      </c>
      <c r="E7" s="88" t="s">
        <v>24</v>
      </c>
      <c r="F7" s="90" t="s">
        <v>36</v>
      </c>
      <c r="G7" s="90" t="s">
        <v>37</v>
      </c>
      <c r="H7" s="84" t="s">
        <v>26</v>
      </c>
    </row>
    <row r="8" spans="1:8" ht="16.5" customHeight="1">
      <c r="A8" s="76"/>
      <c r="B8" s="76"/>
      <c r="C8" s="76"/>
      <c r="D8" s="71"/>
      <c r="E8" s="89"/>
      <c r="F8" s="91"/>
      <c r="G8" s="91"/>
      <c r="H8" s="85"/>
    </row>
    <row r="9" spans="1:8" s="46" customFormat="1" ht="13.5" customHeight="1">
      <c r="A9" s="35"/>
      <c r="B9" s="35" t="s">
        <v>0</v>
      </c>
      <c r="C9" s="35"/>
      <c r="D9" s="49">
        <f>SUM(D10:D32)</f>
        <v>178</v>
      </c>
      <c r="E9" s="50">
        <v>5516</v>
      </c>
      <c r="F9" s="50">
        <v>2114908</v>
      </c>
      <c r="G9" s="50">
        <v>5677807</v>
      </c>
      <c r="H9" s="50">
        <v>22830492</v>
      </c>
    </row>
    <row r="10" spans="1:8" s="46" customFormat="1" ht="13.5" customHeight="1">
      <c r="A10" s="38"/>
      <c r="B10" s="38" t="s">
        <v>6</v>
      </c>
      <c r="C10" s="38"/>
      <c r="D10" s="51">
        <v>32</v>
      </c>
      <c r="E10" s="52">
        <v>418</v>
      </c>
      <c r="F10" s="52">
        <v>86674</v>
      </c>
      <c r="G10" s="52">
        <v>192173</v>
      </c>
      <c r="H10" s="52">
        <v>466157</v>
      </c>
    </row>
    <row r="11" spans="1:8" s="46" customFormat="1" ht="13.5" customHeight="1">
      <c r="A11" s="38"/>
      <c r="B11" s="38" t="s">
        <v>29</v>
      </c>
      <c r="C11" s="38"/>
      <c r="D11" s="51">
        <v>3</v>
      </c>
      <c r="E11" s="52">
        <v>193</v>
      </c>
      <c r="F11" s="52">
        <v>109106</v>
      </c>
      <c r="G11" s="52">
        <v>666947</v>
      </c>
      <c r="H11" s="52">
        <v>1672214</v>
      </c>
    </row>
    <row r="12" spans="1:8" s="46" customFormat="1" ht="13.5" customHeight="1">
      <c r="A12" s="38"/>
      <c r="B12" s="38" t="s">
        <v>8</v>
      </c>
      <c r="C12" s="38"/>
      <c r="D12" s="51">
        <v>3</v>
      </c>
      <c r="E12" s="52">
        <v>62</v>
      </c>
      <c r="F12" s="52">
        <v>22788</v>
      </c>
      <c r="G12" s="52">
        <v>32861</v>
      </c>
      <c r="H12" s="52">
        <v>83383</v>
      </c>
    </row>
    <row r="13" spans="1:8" s="46" customFormat="1" ht="13.5" customHeight="1">
      <c r="A13" s="38"/>
      <c r="B13" s="38" t="s">
        <v>9</v>
      </c>
      <c r="C13" s="38"/>
      <c r="D13" s="51">
        <v>10</v>
      </c>
      <c r="E13" s="52">
        <v>176</v>
      </c>
      <c r="F13" s="52">
        <v>33274</v>
      </c>
      <c r="G13" s="52">
        <v>32265</v>
      </c>
      <c r="H13" s="52">
        <v>84516</v>
      </c>
    </row>
    <row r="14" spans="1:8" s="46" customFormat="1" ht="13.5" customHeight="1">
      <c r="A14" s="38"/>
      <c r="B14" s="38" t="s">
        <v>10</v>
      </c>
      <c r="C14" s="38"/>
      <c r="D14" s="51">
        <v>9</v>
      </c>
      <c r="E14" s="52">
        <v>84</v>
      </c>
      <c r="F14" s="52">
        <v>29866</v>
      </c>
      <c r="G14" s="52">
        <v>44309</v>
      </c>
      <c r="H14" s="52">
        <v>97766</v>
      </c>
    </row>
    <row r="15" spans="1:8" s="46" customFormat="1" ht="13.5" customHeight="1">
      <c r="A15" s="38"/>
      <c r="B15" s="38" t="s">
        <v>11</v>
      </c>
      <c r="C15" s="38"/>
      <c r="D15" s="51">
        <v>14</v>
      </c>
      <c r="E15" s="52">
        <v>241</v>
      </c>
      <c r="F15" s="52">
        <v>70820</v>
      </c>
      <c r="G15" s="52">
        <v>278538</v>
      </c>
      <c r="H15" s="52">
        <v>463840</v>
      </c>
    </row>
    <row r="16" spans="1:8" s="46" customFormat="1" ht="13.5" customHeight="1">
      <c r="A16" s="38"/>
      <c r="B16" s="38" t="s">
        <v>12</v>
      </c>
      <c r="C16" s="38"/>
      <c r="D16" s="51">
        <v>3</v>
      </c>
      <c r="E16" s="52">
        <v>86</v>
      </c>
      <c r="F16" s="52">
        <v>32382</v>
      </c>
      <c r="G16" s="52">
        <v>102976</v>
      </c>
      <c r="H16" s="52">
        <v>187624</v>
      </c>
    </row>
    <row r="17" spans="1:8" s="46" customFormat="1" ht="13.5" customHeight="1">
      <c r="A17" s="38"/>
      <c r="B17" s="38" t="s">
        <v>31</v>
      </c>
      <c r="C17" s="38"/>
      <c r="D17" s="51">
        <v>9</v>
      </c>
      <c r="E17" s="52">
        <v>151</v>
      </c>
      <c r="F17" s="52">
        <v>58597</v>
      </c>
      <c r="G17" s="52">
        <v>222508</v>
      </c>
      <c r="H17" s="52">
        <v>421818</v>
      </c>
    </row>
    <row r="18" spans="1:8" s="46" customFormat="1" ht="13.5" customHeight="1">
      <c r="A18" s="38"/>
      <c r="B18" s="38" t="s">
        <v>43</v>
      </c>
      <c r="C18" s="38"/>
      <c r="D18" s="53" t="s">
        <v>45</v>
      </c>
      <c r="E18" s="54" t="s">
        <v>45</v>
      </c>
      <c r="F18" s="54" t="s">
        <v>45</v>
      </c>
      <c r="G18" s="54" t="s">
        <v>45</v>
      </c>
      <c r="H18" s="54" t="s">
        <v>45</v>
      </c>
    </row>
    <row r="19" spans="1:8" s="46" customFormat="1" ht="13.5" customHeight="1">
      <c r="A19" s="38"/>
      <c r="B19" s="38" t="s">
        <v>13</v>
      </c>
      <c r="C19" s="38"/>
      <c r="D19" s="51">
        <v>2</v>
      </c>
      <c r="E19" s="55" t="s">
        <v>53</v>
      </c>
      <c r="F19" s="55" t="s">
        <v>53</v>
      </c>
      <c r="G19" s="55" t="s">
        <v>53</v>
      </c>
      <c r="H19" s="55" t="s">
        <v>53</v>
      </c>
    </row>
    <row r="20" spans="1:8" s="46" customFormat="1" ht="13.5" customHeight="1">
      <c r="A20" s="38"/>
      <c r="B20" s="38" t="s">
        <v>14</v>
      </c>
      <c r="C20" s="38"/>
      <c r="D20" s="51">
        <v>15</v>
      </c>
      <c r="E20" s="52">
        <v>428</v>
      </c>
      <c r="F20" s="52">
        <v>140262</v>
      </c>
      <c r="G20" s="52">
        <v>490730</v>
      </c>
      <c r="H20" s="52">
        <v>814182</v>
      </c>
    </row>
    <row r="21" spans="1:8" s="46" customFormat="1" ht="13.5" customHeight="1">
      <c r="A21" s="38"/>
      <c r="B21" s="38" t="s">
        <v>15</v>
      </c>
      <c r="C21" s="38"/>
      <c r="D21" s="51">
        <v>1</v>
      </c>
      <c r="E21" s="55" t="s">
        <v>54</v>
      </c>
      <c r="F21" s="55" t="s">
        <v>54</v>
      </c>
      <c r="G21" s="55" t="s">
        <v>54</v>
      </c>
      <c r="H21" s="55" t="s">
        <v>54</v>
      </c>
    </row>
    <row r="22" spans="1:8" s="46" customFormat="1" ht="13.5" customHeight="1">
      <c r="A22" s="38"/>
      <c r="B22" s="38" t="s">
        <v>16</v>
      </c>
      <c r="C22" s="38"/>
      <c r="D22" s="51">
        <v>19</v>
      </c>
      <c r="E22" s="52">
        <v>461</v>
      </c>
      <c r="F22" s="52">
        <v>172672</v>
      </c>
      <c r="G22" s="52">
        <v>470543</v>
      </c>
      <c r="H22" s="52">
        <v>991374</v>
      </c>
    </row>
    <row r="23" spans="1:8" s="46" customFormat="1" ht="13.5" customHeight="1">
      <c r="A23" s="38"/>
      <c r="B23" s="38" t="s">
        <v>17</v>
      </c>
      <c r="C23" s="38"/>
      <c r="D23" s="51">
        <v>1</v>
      </c>
      <c r="E23" s="55" t="s">
        <v>55</v>
      </c>
      <c r="F23" s="55" t="s">
        <v>55</v>
      </c>
      <c r="G23" s="55" t="s">
        <v>55</v>
      </c>
      <c r="H23" s="55" t="s">
        <v>55</v>
      </c>
    </row>
    <row r="24" spans="1:8" s="46" customFormat="1" ht="13.5" customHeight="1">
      <c r="A24" s="38"/>
      <c r="B24" s="38" t="s">
        <v>18</v>
      </c>
      <c r="C24" s="38"/>
      <c r="D24" s="51">
        <v>3</v>
      </c>
      <c r="E24" s="52">
        <v>237</v>
      </c>
      <c r="F24" s="52">
        <v>118121</v>
      </c>
      <c r="G24" s="52">
        <v>999494</v>
      </c>
      <c r="H24" s="52">
        <v>1234635</v>
      </c>
    </row>
    <row r="25" spans="1:8" s="46" customFormat="1" ht="13.5" customHeight="1">
      <c r="A25" s="38"/>
      <c r="B25" s="38" t="s">
        <v>19</v>
      </c>
      <c r="C25" s="38"/>
      <c r="D25" s="51">
        <v>25</v>
      </c>
      <c r="E25" s="52">
        <v>569</v>
      </c>
      <c r="F25" s="52">
        <v>196150</v>
      </c>
      <c r="G25" s="52">
        <v>274351</v>
      </c>
      <c r="H25" s="52">
        <v>602087</v>
      </c>
    </row>
    <row r="26" spans="1:8" s="46" customFormat="1" ht="13.5" customHeight="1">
      <c r="A26" s="38"/>
      <c r="B26" s="38" t="s">
        <v>20</v>
      </c>
      <c r="C26" s="38"/>
      <c r="D26" s="51">
        <v>14</v>
      </c>
      <c r="E26" s="52">
        <v>267</v>
      </c>
      <c r="F26" s="52">
        <v>95954</v>
      </c>
      <c r="G26" s="52">
        <v>174175</v>
      </c>
      <c r="H26" s="52">
        <v>373031</v>
      </c>
    </row>
    <row r="27" spans="1:8" s="46" customFormat="1" ht="13.5" customHeight="1">
      <c r="A27" s="38"/>
      <c r="B27" s="38" t="s">
        <v>21</v>
      </c>
      <c r="C27" s="38"/>
      <c r="D27" s="51">
        <v>3</v>
      </c>
      <c r="E27" s="55">
        <v>55</v>
      </c>
      <c r="F27" s="55">
        <v>13210</v>
      </c>
      <c r="G27" s="55">
        <v>8758</v>
      </c>
      <c r="H27" s="55">
        <v>31760</v>
      </c>
    </row>
    <row r="28" spans="1:8" s="46" customFormat="1" ht="13.5" customHeight="1">
      <c r="A28" s="38"/>
      <c r="B28" s="38" t="s">
        <v>32</v>
      </c>
      <c r="C28" s="38"/>
      <c r="D28" s="51">
        <v>1</v>
      </c>
      <c r="E28" s="55" t="s">
        <v>65</v>
      </c>
      <c r="F28" s="55" t="s">
        <v>65</v>
      </c>
      <c r="G28" s="55" t="s">
        <v>65</v>
      </c>
      <c r="H28" s="55" t="s">
        <v>65</v>
      </c>
    </row>
    <row r="29" spans="1:8" s="46" customFormat="1" ht="13.5" customHeight="1">
      <c r="A29" s="38"/>
      <c r="B29" s="38" t="s">
        <v>33</v>
      </c>
      <c r="C29" s="38"/>
      <c r="D29" s="51">
        <v>5</v>
      </c>
      <c r="E29" s="52">
        <v>1853</v>
      </c>
      <c r="F29" s="52">
        <v>832381</v>
      </c>
      <c r="G29" s="52">
        <v>1539726</v>
      </c>
      <c r="H29" s="52">
        <v>14960638</v>
      </c>
    </row>
    <row r="30" spans="1:8" s="46" customFormat="1" ht="13.5" customHeight="1">
      <c r="A30" s="38"/>
      <c r="B30" s="38" t="s">
        <v>22</v>
      </c>
      <c r="C30" s="38"/>
      <c r="D30" s="51">
        <v>3</v>
      </c>
      <c r="E30" s="52">
        <v>124</v>
      </c>
      <c r="F30" s="52">
        <v>61249</v>
      </c>
      <c r="G30" s="52">
        <v>71134</v>
      </c>
      <c r="H30" s="52">
        <v>178836</v>
      </c>
    </row>
    <row r="31" spans="1:8" s="46" customFormat="1" ht="13.5" customHeight="1">
      <c r="A31" s="38"/>
      <c r="B31" s="38" t="s">
        <v>34</v>
      </c>
      <c r="C31" s="38"/>
      <c r="D31" s="53" t="s">
        <v>45</v>
      </c>
      <c r="E31" s="54" t="s">
        <v>45</v>
      </c>
      <c r="F31" s="54" t="s">
        <v>45</v>
      </c>
      <c r="G31" s="54" t="s">
        <v>45</v>
      </c>
      <c r="H31" s="54" t="s">
        <v>45</v>
      </c>
    </row>
    <row r="32" spans="1:8" s="46" customFormat="1" ht="13.5" customHeight="1" thickBot="1">
      <c r="A32" s="41"/>
      <c r="B32" s="41" t="s">
        <v>23</v>
      </c>
      <c r="C32" s="41"/>
      <c r="D32" s="56">
        <v>3</v>
      </c>
      <c r="E32" s="57">
        <v>20</v>
      </c>
      <c r="F32" s="57">
        <v>4932</v>
      </c>
      <c r="G32" s="57">
        <v>6537</v>
      </c>
      <c r="H32" s="57">
        <v>30957</v>
      </c>
    </row>
    <row r="33" ht="16.5" customHeight="1"/>
    <row r="34" spans="1:8" ht="16.5" customHeight="1" thickBot="1">
      <c r="A34" s="74" t="s">
        <v>40</v>
      </c>
      <c r="B34" s="74"/>
      <c r="C34" s="17"/>
      <c r="D34" s="29"/>
      <c r="E34" s="31"/>
      <c r="F34" s="78" t="s">
        <v>49</v>
      </c>
      <c r="G34" s="78"/>
      <c r="H34" s="78"/>
    </row>
    <row r="35" spans="1:8" ht="16.5" customHeight="1">
      <c r="A35" s="86" t="s">
        <v>5</v>
      </c>
      <c r="B35" s="86"/>
      <c r="C35" s="86"/>
      <c r="D35" s="87" t="s">
        <v>25</v>
      </c>
      <c r="E35" s="88" t="s">
        <v>24</v>
      </c>
      <c r="F35" s="90" t="s">
        <v>36</v>
      </c>
      <c r="G35" s="90" t="s">
        <v>37</v>
      </c>
      <c r="H35" s="84" t="s">
        <v>26</v>
      </c>
    </row>
    <row r="36" spans="1:8" ht="16.5" customHeight="1">
      <c r="A36" s="76"/>
      <c r="B36" s="76"/>
      <c r="C36" s="76"/>
      <c r="D36" s="71"/>
      <c r="E36" s="89"/>
      <c r="F36" s="91"/>
      <c r="G36" s="91"/>
      <c r="H36" s="85"/>
    </row>
    <row r="37" spans="1:8" s="46" customFormat="1" ht="13.5" customHeight="1">
      <c r="A37" s="35"/>
      <c r="B37" s="35" t="s">
        <v>0</v>
      </c>
      <c r="C37" s="35"/>
      <c r="D37" s="49">
        <f>SUM(D38:D60)</f>
        <v>34</v>
      </c>
      <c r="E37" s="50">
        <v>550</v>
      </c>
      <c r="F37" s="50">
        <v>201734</v>
      </c>
      <c r="G37" s="50">
        <v>600863</v>
      </c>
      <c r="H37" s="50">
        <v>1028617</v>
      </c>
    </row>
    <row r="38" spans="1:8" s="46" customFormat="1" ht="13.5" customHeight="1">
      <c r="A38" s="38"/>
      <c r="B38" s="38" t="s">
        <v>6</v>
      </c>
      <c r="C38" s="38"/>
      <c r="D38" s="51">
        <v>2</v>
      </c>
      <c r="E38" s="55" t="s">
        <v>46</v>
      </c>
      <c r="F38" s="55" t="s">
        <v>46</v>
      </c>
      <c r="G38" s="55" t="s">
        <v>46</v>
      </c>
      <c r="H38" s="55" t="s">
        <v>46</v>
      </c>
    </row>
    <row r="39" spans="1:8" s="46" customFormat="1" ht="13.5" customHeight="1">
      <c r="A39" s="38"/>
      <c r="B39" s="38" t="s">
        <v>29</v>
      </c>
      <c r="C39" s="38"/>
      <c r="D39" s="53" t="s">
        <v>45</v>
      </c>
      <c r="E39" s="54" t="s">
        <v>45</v>
      </c>
      <c r="F39" s="54" t="s">
        <v>45</v>
      </c>
      <c r="G39" s="54" t="s">
        <v>45</v>
      </c>
      <c r="H39" s="54" t="s">
        <v>45</v>
      </c>
    </row>
    <row r="40" spans="1:8" s="46" customFormat="1" ht="13.5" customHeight="1">
      <c r="A40" s="38"/>
      <c r="B40" s="38" t="s">
        <v>8</v>
      </c>
      <c r="C40" s="38"/>
      <c r="D40" s="51">
        <v>2</v>
      </c>
      <c r="E40" s="55" t="s">
        <v>53</v>
      </c>
      <c r="F40" s="55" t="s">
        <v>53</v>
      </c>
      <c r="G40" s="55" t="s">
        <v>53</v>
      </c>
      <c r="H40" s="55" t="s">
        <v>53</v>
      </c>
    </row>
    <row r="41" spans="1:8" s="46" customFormat="1" ht="13.5" customHeight="1">
      <c r="A41" s="38"/>
      <c r="B41" s="38" t="s">
        <v>9</v>
      </c>
      <c r="C41" s="38"/>
      <c r="D41" s="51">
        <v>2</v>
      </c>
      <c r="E41" s="55" t="s">
        <v>60</v>
      </c>
      <c r="F41" s="55" t="s">
        <v>60</v>
      </c>
      <c r="G41" s="55" t="s">
        <v>60</v>
      </c>
      <c r="H41" s="55" t="s">
        <v>60</v>
      </c>
    </row>
    <row r="42" spans="1:8" s="46" customFormat="1" ht="13.5" customHeight="1">
      <c r="A42" s="38"/>
      <c r="B42" s="38" t="s">
        <v>10</v>
      </c>
      <c r="C42" s="38"/>
      <c r="D42" s="51">
        <v>8</v>
      </c>
      <c r="E42" s="52">
        <v>74</v>
      </c>
      <c r="F42" s="52">
        <v>19706</v>
      </c>
      <c r="G42" s="52">
        <v>79757</v>
      </c>
      <c r="H42" s="52">
        <v>122467</v>
      </c>
    </row>
    <row r="43" spans="1:8" s="46" customFormat="1" ht="13.5" customHeight="1">
      <c r="A43" s="38"/>
      <c r="B43" s="38" t="s">
        <v>11</v>
      </c>
      <c r="C43" s="38"/>
      <c r="D43" s="51">
        <v>3</v>
      </c>
      <c r="E43" s="52">
        <v>35</v>
      </c>
      <c r="F43" s="52">
        <v>14287</v>
      </c>
      <c r="G43" s="52">
        <v>32680</v>
      </c>
      <c r="H43" s="52">
        <v>60879</v>
      </c>
    </row>
    <row r="44" spans="1:8" s="46" customFormat="1" ht="13.5" customHeight="1">
      <c r="A44" s="38"/>
      <c r="B44" s="38" t="s">
        <v>12</v>
      </c>
      <c r="C44" s="38"/>
      <c r="D44" s="51">
        <v>1</v>
      </c>
      <c r="E44" s="55" t="s">
        <v>54</v>
      </c>
      <c r="F44" s="55" t="s">
        <v>54</v>
      </c>
      <c r="G44" s="55" t="s">
        <v>54</v>
      </c>
      <c r="H44" s="55" t="s">
        <v>54</v>
      </c>
    </row>
    <row r="45" spans="1:8" s="46" customFormat="1" ht="13.5" customHeight="1">
      <c r="A45" s="38"/>
      <c r="B45" s="38" t="s">
        <v>31</v>
      </c>
      <c r="C45" s="38"/>
      <c r="D45" s="53" t="s">
        <v>45</v>
      </c>
      <c r="E45" s="54" t="s">
        <v>45</v>
      </c>
      <c r="F45" s="54" t="s">
        <v>45</v>
      </c>
      <c r="G45" s="54" t="s">
        <v>45</v>
      </c>
      <c r="H45" s="54" t="s">
        <v>45</v>
      </c>
    </row>
    <row r="46" spans="1:8" s="46" customFormat="1" ht="13.5" customHeight="1">
      <c r="A46" s="38"/>
      <c r="B46" s="38" t="s">
        <v>43</v>
      </c>
      <c r="C46" s="38"/>
      <c r="D46" s="51">
        <v>1</v>
      </c>
      <c r="E46" s="55" t="s">
        <v>54</v>
      </c>
      <c r="F46" s="55" t="s">
        <v>54</v>
      </c>
      <c r="G46" s="55" t="s">
        <v>54</v>
      </c>
      <c r="H46" s="55" t="s">
        <v>54</v>
      </c>
    </row>
    <row r="47" spans="1:8" s="46" customFormat="1" ht="13.5" customHeight="1">
      <c r="A47" s="38"/>
      <c r="B47" s="38" t="s">
        <v>13</v>
      </c>
      <c r="C47" s="38"/>
      <c r="D47" s="53" t="s">
        <v>45</v>
      </c>
      <c r="E47" s="54" t="s">
        <v>45</v>
      </c>
      <c r="F47" s="54" t="s">
        <v>45</v>
      </c>
      <c r="G47" s="54" t="s">
        <v>45</v>
      </c>
      <c r="H47" s="54" t="s">
        <v>45</v>
      </c>
    </row>
    <row r="48" spans="1:8" s="46" customFormat="1" ht="13.5" customHeight="1">
      <c r="A48" s="38"/>
      <c r="B48" s="38" t="s">
        <v>14</v>
      </c>
      <c r="C48" s="38"/>
      <c r="D48" s="51">
        <v>2</v>
      </c>
      <c r="E48" s="55" t="s">
        <v>53</v>
      </c>
      <c r="F48" s="55" t="s">
        <v>53</v>
      </c>
      <c r="G48" s="55" t="s">
        <v>53</v>
      </c>
      <c r="H48" s="55" t="s">
        <v>53</v>
      </c>
    </row>
    <row r="49" spans="1:9" s="46" customFormat="1" ht="13.5" customHeight="1">
      <c r="A49" s="38"/>
      <c r="B49" s="38" t="s">
        <v>15</v>
      </c>
      <c r="C49" s="38"/>
      <c r="D49" s="53" t="s">
        <v>45</v>
      </c>
      <c r="E49" s="54" t="s">
        <v>45</v>
      </c>
      <c r="F49" s="54" t="s">
        <v>45</v>
      </c>
      <c r="G49" s="54" t="s">
        <v>45</v>
      </c>
      <c r="H49" s="54" t="s">
        <v>45</v>
      </c>
      <c r="I49" s="58"/>
    </row>
    <row r="50" spans="1:9" s="46" customFormat="1" ht="13.5" customHeight="1">
      <c r="A50" s="38"/>
      <c r="B50" s="38" t="s">
        <v>16</v>
      </c>
      <c r="C50" s="38"/>
      <c r="D50" s="51">
        <v>2</v>
      </c>
      <c r="E50" s="55" t="s">
        <v>54</v>
      </c>
      <c r="F50" s="55" t="s">
        <v>54</v>
      </c>
      <c r="G50" s="55" t="s">
        <v>54</v>
      </c>
      <c r="H50" s="55" t="s">
        <v>54</v>
      </c>
      <c r="I50" s="58"/>
    </row>
    <row r="51" spans="1:8" s="46" customFormat="1" ht="13.5" customHeight="1">
      <c r="A51" s="38"/>
      <c r="B51" s="38" t="s">
        <v>17</v>
      </c>
      <c r="C51" s="38"/>
      <c r="D51" s="53" t="s">
        <v>45</v>
      </c>
      <c r="E51" s="54" t="s">
        <v>45</v>
      </c>
      <c r="F51" s="54" t="s">
        <v>45</v>
      </c>
      <c r="G51" s="54" t="s">
        <v>45</v>
      </c>
      <c r="H51" s="54" t="s">
        <v>45</v>
      </c>
    </row>
    <row r="52" spans="1:8" s="46" customFormat="1" ht="13.5" customHeight="1">
      <c r="A52" s="38"/>
      <c r="B52" s="38" t="s">
        <v>18</v>
      </c>
      <c r="C52" s="38"/>
      <c r="D52" s="53" t="s">
        <v>45</v>
      </c>
      <c r="E52" s="54" t="s">
        <v>45</v>
      </c>
      <c r="F52" s="54" t="s">
        <v>45</v>
      </c>
      <c r="G52" s="54" t="s">
        <v>45</v>
      </c>
      <c r="H52" s="54" t="s">
        <v>45</v>
      </c>
    </row>
    <row r="53" spans="1:8" s="46" customFormat="1" ht="13.5" customHeight="1">
      <c r="A53" s="38"/>
      <c r="B53" s="38" t="s">
        <v>19</v>
      </c>
      <c r="C53" s="38"/>
      <c r="D53" s="51">
        <v>2</v>
      </c>
      <c r="E53" s="55" t="s">
        <v>66</v>
      </c>
      <c r="F53" s="55" t="s">
        <v>66</v>
      </c>
      <c r="G53" s="55" t="s">
        <v>66</v>
      </c>
      <c r="H53" s="55" t="s">
        <v>66</v>
      </c>
    </row>
    <row r="54" spans="1:8" s="46" customFormat="1" ht="13.5" customHeight="1">
      <c r="A54" s="38"/>
      <c r="B54" s="38" t="s">
        <v>20</v>
      </c>
      <c r="C54" s="38"/>
      <c r="D54" s="51">
        <v>4</v>
      </c>
      <c r="E54" s="52">
        <v>24</v>
      </c>
      <c r="F54" s="52">
        <v>7650</v>
      </c>
      <c r="G54" s="52">
        <v>12743</v>
      </c>
      <c r="H54" s="52">
        <v>31364</v>
      </c>
    </row>
    <row r="55" spans="1:8" s="46" customFormat="1" ht="13.5" customHeight="1">
      <c r="A55" s="38"/>
      <c r="B55" s="38" t="s">
        <v>21</v>
      </c>
      <c r="C55" s="38"/>
      <c r="D55" s="51">
        <v>1</v>
      </c>
      <c r="E55" s="55" t="s">
        <v>67</v>
      </c>
      <c r="F55" s="55" t="s">
        <v>67</v>
      </c>
      <c r="G55" s="55" t="s">
        <v>67</v>
      </c>
      <c r="H55" s="55" t="s">
        <v>67</v>
      </c>
    </row>
    <row r="56" spans="1:8" s="46" customFormat="1" ht="13.5" customHeight="1">
      <c r="A56" s="38"/>
      <c r="B56" s="38" t="s">
        <v>32</v>
      </c>
      <c r="C56" s="38"/>
      <c r="D56" s="53" t="s">
        <v>45</v>
      </c>
      <c r="E56" s="54" t="s">
        <v>45</v>
      </c>
      <c r="F56" s="54" t="s">
        <v>45</v>
      </c>
      <c r="G56" s="54" t="s">
        <v>45</v>
      </c>
      <c r="H56" s="54" t="s">
        <v>45</v>
      </c>
    </row>
    <row r="57" spans="1:8" s="46" customFormat="1" ht="13.5" customHeight="1">
      <c r="A57" s="38"/>
      <c r="B57" s="38" t="s">
        <v>33</v>
      </c>
      <c r="C57" s="38"/>
      <c r="D57" s="51">
        <v>1</v>
      </c>
      <c r="E57" s="55" t="s">
        <v>67</v>
      </c>
      <c r="F57" s="55" t="s">
        <v>67</v>
      </c>
      <c r="G57" s="55" t="s">
        <v>67</v>
      </c>
      <c r="H57" s="55" t="s">
        <v>67</v>
      </c>
    </row>
    <row r="58" spans="1:8" s="46" customFormat="1" ht="13.5" customHeight="1">
      <c r="A58" s="38"/>
      <c r="B58" s="38" t="s">
        <v>22</v>
      </c>
      <c r="C58" s="38"/>
      <c r="D58" s="51">
        <v>3</v>
      </c>
      <c r="E58" s="52">
        <v>136</v>
      </c>
      <c r="F58" s="52">
        <v>61087</v>
      </c>
      <c r="G58" s="52">
        <v>327445</v>
      </c>
      <c r="H58" s="52">
        <v>446598</v>
      </c>
    </row>
    <row r="59" spans="1:8" s="46" customFormat="1" ht="13.5" customHeight="1">
      <c r="A59" s="38"/>
      <c r="B59" s="38" t="s">
        <v>34</v>
      </c>
      <c r="C59" s="38"/>
      <c r="D59" s="53" t="s">
        <v>45</v>
      </c>
      <c r="E59" s="54" t="s">
        <v>45</v>
      </c>
      <c r="F59" s="54" t="s">
        <v>45</v>
      </c>
      <c r="G59" s="54" t="s">
        <v>45</v>
      </c>
      <c r="H59" s="54" t="s">
        <v>45</v>
      </c>
    </row>
    <row r="60" spans="1:8" s="46" customFormat="1" ht="13.5" customHeight="1" thickBot="1">
      <c r="A60" s="41"/>
      <c r="B60" s="41" t="s">
        <v>23</v>
      </c>
      <c r="C60" s="41"/>
      <c r="D60" s="59" t="s">
        <v>45</v>
      </c>
      <c r="E60" s="60" t="s">
        <v>45</v>
      </c>
      <c r="F60" s="60" t="s">
        <v>45</v>
      </c>
      <c r="G60" s="60" t="s">
        <v>45</v>
      </c>
      <c r="H60" s="60" t="s">
        <v>45</v>
      </c>
    </row>
    <row r="61" spans="1:10" s="12" customFormat="1" ht="31.5" customHeight="1">
      <c r="A61" s="69">
        <v>16</v>
      </c>
      <c r="B61" s="69"/>
      <c r="C61" s="69"/>
      <c r="D61" s="69"/>
      <c r="E61" s="69"/>
      <c r="F61" s="69"/>
      <c r="G61" s="69"/>
      <c r="H61" s="69"/>
      <c r="I61" s="11"/>
      <c r="J61" s="13"/>
    </row>
  </sheetData>
  <mergeCells count="19">
    <mergeCell ref="F6:H6"/>
    <mergeCell ref="F34:H34"/>
    <mergeCell ref="A61:H61"/>
    <mergeCell ref="A34:B34"/>
    <mergeCell ref="A35:C36"/>
    <mergeCell ref="D35:D36"/>
    <mergeCell ref="E35:E36"/>
    <mergeCell ref="F35:F36"/>
    <mergeCell ref="G35:G36"/>
    <mergeCell ref="A1:H1"/>
    <mergeCell ref="H35:H36"/>
    <mergeCell ref="A6:B6"/>
    <mergeCell ref="A7:C8"/>
    <mergeCell ref="D7:D8"/>
    <mergeCell ref="E7:E8"/>
    <mergeCell ref="F7:F8"/>
    <mergeCell ref="G7:G8"/>
    <mergeCell ref="H7:H8"/>
    <mergeCell ref="A4:G5"/>
  </mergeCells>
  <printOptions/>
  <pageMargins left="0.3937007874015748" right="0.9055118110236221" top="0.3937007874015748" bottom="0.3937007874015748" header="0.5118110236220472" footer="0.43307086614173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F45" sqref="F45"/>
    </sheetView>
  </sheetViews>
  <sheetFormatPr defaultColWidth="9.00390625" defaultRowHeight="13.5"/>
  <cols>
    <col min="1" max="1" width="1.25" style="16" customWidth="1"/>
    <col min="2" max="2" width="27.625" style="16" customWidth="1"/>
    <col min="3" max="3" width="1.25" style="16" customWidth="1"/>
    <col min="4" max="5" width="15.00390625" style="16" customWidth="1"/>
    <col min="6" max="6" width="30.00390625" style="15" customWidth="1"/>
    <col min="7" max="16384" width="9.00390625" style="15" customWidth="1"/>
  </cols>
  <sheetData>
    <row r="1" spans="1:8" s="4" customFormat="1" ht="13.5" customHeight="1">
      <c r="A1" s="96" t="s">
        <v>4</v>
      </c>
      <c r="B1" s="96"/>
      <c r="C1" s="96"/>
      <c r="D1" s="96"/>
      <c r="E1" s="96"/>
      <c r="F1" s="96"/>
      <c r="H1" s="9"/>
    </row>
    <row r="2" spans="1:9" s="1" customFormat="1" ht="13.5" customHeight="1">
      <c r="A2" s="10"/>
      <c r="B2" s="10"/>
      <c r="C2" s="10"/>
      <c r="D2" s="10"/>
      <c r="E2" s="10"/>
      <c r="F2" s="10"/>
      <c r="G2" s="10"/>
      <c r="H2" s="10"/>
      <c r="I2" s="3"/>
    </row>
    <row r="3" spans="1:15" s="2" customFormat="1" ht="13.5" customHeight="1">
      <c r="A3" s="10"/>
      <c r="B3" s="10"/>
      <c r="C3" s="10"/>
      <c r="D3" s="10"/>
      <c r="E3" s="10"/>
      <c r="F3" s="10"/>
      <c r="G3" s="10"/>
      <c r="H3" s="10"/>
      <c r="I3" s="5"/>
      <c r="J3" s="5"/>
      <c r="K3" s="6"/>
      <c r="L3" s="7"/>
      <c r="M3" s="8"/>
      <c r="N3" s="8"/>
      <c r="O3" s="7"/>
    </row>
    <row r="4" spans="1:5" ht="15" customHeight="1">
      <c r="A4" s="92"/>
      <c r="B4" s="92"/>
      <c r="C4" s="92"/>
      <c r="D4" s="92"/>
      <c r="E4" s="92"/>
    </row>
    <row r="5" spans="1:5" ht="15" customHeight="1">
      <c r="A5" s="92"/>
      <c r="B5" s="92"/>
      <c r="C5" s="92"/>
      <c r="D5" s="92"/>
      <c r="E5" s="92"/>
    </row>
    <row r="6" spans="1:5" ht="16.5" customHeight="1" thickBot="1">
      <c r="A6" s="74" t="s">
        <v>39</v>
      </c>
      <c r="B6" s="74"/>
      <c r="C6" s="17"/>
      <c r="D6" s="78" t="s">
        <v>51</v>
      </c>
      <c r="E6" s="78"/>
    </row>
    <row r="7" spans="1:5" ht="16.5" customHeight="1">
      <c r="A7" s="86" t="s">
        <v>5</v>
      </c>
      <c r="B7" s="86"/>
      <c r="C7" s="86"/>
      <c r="D7" s="77" t="s">
        <v>28</v>
      </c>
      <c r="E7" s="93" t="s">
        <v>38</v>
      </c>
    </row>
    <row r="8" spans="1:5" ht="16.5" customHeight="1">
      <c r="A8" s="76"/>
      <c r="B8" s="76"/>
      <c r="C8" s="76"/>
      <c r="D8" s="95"/>
      <c r="E8" s="94"/>
    </row>
    <row r="9" spans="1:5" s="46" customFormat="1" ht="13.5" customHeight="1">
      <c r="A9" s="35"/>
      <c r="B9" s="35" t="s">
        <v>0</v>
      </c>
      <c r="C9" s="35"/>
      <c r="D9" s="61">
        <v>22713686</v>
      </c>
      <c r="E9" s="62">
        <v>15490303</v>
      </c>
    </row>
    <row r="10" spans="1:5" s="46" customFormat="1" ht="13.5" customHeight="1">
      <c r="A10" s="38"/>
      <c r="B10" s="38" t="s">
        <v>6</v>
      </c>
      <c r="C10" s="38"/>
      <c r="D10" s="63">
        <v>468030</v>
      </c>
      <c r="E10" s="64">
        <v>251175</v>
      </c>
    </row>
    <row r="11" spans="1:5" s="46" customFormat="1" ht="13.5" customHeight="1">
      <c r="A11" s="38"/>
      <c r="B11" s="38" t="s">
        <v>29</v>
      </c>
      <c r="C11" s="38"/>
      <c r="D11" s="63">
        <v>1674813</v>
      </c>
      <c r="E11" s="64">
        <v>862491</v>
      </c>
    </row>
    <row r="12" spans="1:5" s="46" customFormat="1" ht="13.5" customHeight="1">
      <c r="A12" s="38"/>
      <c r="B12" s="38" t="s">
        <v>8</v>
      </c>
      <c r="C12" s="38"/>
      <c r="D12" s="63">
        <v>84928</v>
      </c>
      <c r="E12" s="64">
        <v>46883</v>
      </c>
    </row>
    <row r="13" spans="1:5" s="46" customFormat="1" ht="13.5" customHeight="1">
      <c r="A13" s="38"/>
      <c r="B13" s="38" t="s">
        <v>9</v>
      </c>
      <c r="C13" s="38"/>
      <c r="D13" s="63">
        <v>84561</v>
      </c>
      <c r="E13" s="64">
        <v>49341</v>
      </c>
    </row>
    <row r="14" spans="1:5" s="46" customFormat="1" ht="13.5" customHeight="1">
      <c r="A14" s="38"/>
      <c r="B14" s="38" t="s">
        <v>10</v>
      </c>
      <c r="C14" s="38"/>
      <c r="D14" s="63">
        <v>97766</v>
      </c>
      <c r="E14" s="64">
        <v>50912</v>
      </c>
    </row>
    <row r="15" spans="1:5" s="46" customFormat="1" ht="13.5" customHeight="1">
      <c r="A15" s="38"/>
      <c r="B15" s="38" t="s">
        <v>11</v>
      </c>
      <c r="C15" s="38"/>
      <c r="D15" s="63">
        <v>462198</v>
      </c>
      <c r="E15" s="64">
        <v>167753</v>
      </c>
    </row>
    <row r="16" spans="1:5" s="46" customFormat="1" ht="13.5" customHeight="1">
      <c r="A16" s="38"/>
      <c r="B16" s="38" t="s">
        <v>12</v>
      </c>
      <c r="C16" s="38"/>
      <c r="D16" s="63">
        <v>187634</v>
      </c>
      <c r="E16" s="64">
        <v>76927</v>
      </c>
    </row>
    <row r="17" spans="1:5" s="46" customFormat="1" ht="13.5" customHeight="1">
      <c r="A17" s="38"/>
      <c r="B17" s="38" t="s">
        <v>31</v>
      </c>
      <c r="C17" s="38"/>
      <c r="D17" s="63">
        <v>420350</v>
      </c>
      <c r="E17" s="64">
        <v>163673</v>
      </c>
    </row>
    <row r="18" spans="1:5" s="46" customFormat="1" ht="13.5" customHeight="1">
      <c r="A18" s="38"/>
      <c r="B18" s="38" t="s">
        <v>43</v>
      </c>
      <c r="C18" s="38"/>
      <c r="D18" s="53" t="s">
        <v>45</v>
      </c>
      <c r="E18" s="54" t="s">
        <v>45</v>
      </c>
    </row>
    <row r="19" spans="1:5" s="46" customFormat="1" ht="13.5" customHeight="1">
      <c r="A19" s="38"/>
      <c r="B19" s="38" t="s">
        <v>13</v>
      </c>
      <c r="C19" s="38"/>
      <c r="D19" s="53" t="s">
        <v>53</v>
      </c>
      <c r="E19" s="55" t="s">
        <v>53</v>
      </c>
    </row>
    <row r="20" spans="1:5" s="46" customFormat="1" ht="13.5" customHeight="1">
      <c r="A20" s="38"/>
      <c r="B20" s="38" t="s">
        <v>14</v>
      </c>
      <c r="C20" s="38"/>
      <c r="D20" s="63">
        <v>815715</v>
      </c>
      <c r="E20" s="64">
        <v>291337</v>
      </c>
    </row>
    <row r="21" spans="1:5" s="46" customFormat="1" ht="13.5" customHeight="1">
      <c r="A21" s="38"/>
      <c r="B21" s="38" t="s">
        <v>15</v>
      </c>
      <c r="C21" s="38"/>
      <c r="D21" s="53" t="s">
        <v>54</v>
      </c>
      <c r="E21" s="55" t="s">
        <v>54</v>
      </c>
    </row>
    <row r="22" spans="1:5" s="46" customFormat="1" ht="13.5" customHeight="1">
      <c r="A22" s="38"/>
      <c r="B22" s="38" t="s">
        <v>16</v>
      </c>
      <c r="C22" s="38"/>
      <c r="D22" s="63">
        <v>991525</v>
      </c>
      <c r="E22" s="65">
        <v>472562</v>
      </c>
    </row>
    <row r="23" spans="1:5" s="46" customFormat="1" ht="13.5" customHeight="1">
      <c r="A23" s="38"/>
      <c r="B23" s="38" t="s">
        <v>17</v>
      </c>
      <c r="C23" s="38"/>
      <c r="D23" s="53" t="s">
        <v>55</v>
      </c>
      <c r="E23" s="55" t="s">
        <v>55</v>
      </c>
    </row>
    <row r="24" spans="1:5" s="46" customFormat="1" ht="13.5" customHeight="1">
      <c r="A24" s="38"/>
      <c r="B24" s="38" t="s">
        <v>18</v>
      </c>
      <c r="C24" s="38"/>
      <c r="D24" s="63">
        <v>1215518</v>
      </c>
      <c r="E24" s="65">
        <v>167393</v>
      </c>
    </row>
    <row r="25" spans="1:5" s="46" customFormat="1" ht="13.5" customHeight="1">
      <c r="A25" s="38"/>
      <c r="B25" s="38" t="s">
        <v>19</v>
      </c>
      <c r="C25" s="38"/>
      <c r="D25" s="63">
        <v>597545</v>
      </c>
      <c r="E25" s="65">
        <v>294392</v>
      </c>
    </row>
    <row r="26" spans="1:5" s="46" customFormat="1" ht="13.5" customHeight="1">
      <c r="A26" s="38"/>
      <c r="B26" s="38" t="s">
        <v>20</v>
      </c>
      <c r="C26" s="38"/>
      <c r="D26" s="63">
        <v>381875</v>
      </c>
      <c r="E26" s="65">
        <v>189138</v>
      </c>
    </row>
    <row r="27" spans="1:5" s="46" customFormat="1" ht="13.5" customHeight="1">
      <c r="A27" s="38"/>
      <c r="B27" s="38" t="s">
        <v>21</v>
      </c>
      <c r="C27" s="38"/>
      <c r="D27" s="53">
        <v>31760</v>
      </c>
      <c r="E27" s="54">
        <v>21906</v>
      </c>
    </row>
    <row r="28" spans="1:5" s="46" customFormat="1" ht="13.5" customHeight="1">
      <c r="A28" s="38"/>
      <c r="B28" s="38" t="s">
        <v>32</v>
      </c>
      <c r="C28" s="38"/>
      <c r="D28" s="53" t="s">
        <v>65</v>
      </c>
      <c r="E28" s="55" t="s">
        <v>65</v>
      </c>
    </row>
    <row r="29" spans="1:5" s="46" customFormat="1" ht="13.5" customHeight="1">
      <c r="A29" s="38"/>
      <c r="B29" s="38" t="s">
        <v>33</v>
      </c>
      <c r="C29" s="38"/>
      <c r="D29" s="63">
        <v>14857670</v>
      </c>
      <c r="E29" s="65">
        <v>12223423</v>
      </c>
    </row>
    <row r="30" spans="1:5" s="46" customFormat="1" ht="13.5" customHeight="1">
      <c r="A30" s="38"/>
      <c r="B30" s="38" t="s">
        <v>22</v>
      </c>
      <c r="C30" s="38"/>
      <c r="D30" s="63">
        <v>176967</v>
      </c>
      <c r="E30" s="65">
        <v>96410</v>
      </c>
    </row>
    <row r="31" spans="1:5" s="46" customFormat="1" ht="13.5" customHeight="1">
      <c r="A31" s="38"/>
      <c r="B31" s="38" t="s">
        <v>34</v>
      </c>
      <c r="C31" s="38"/>
      <c r="D31" s="53" t="s">
        <v>45</v>
      </c>
      <c r="E31" s="54" t="s">
        <v>45</v>
      </c>
    </row>
    <row r="32" spans="1:5" s="46" customFormat="1" ht="13.5" customHeight="1" thickBot="1">
      <c r="A32" s="41"/>
      <c r="B32" s="41" t="s">
        <v>23</v>
      </c>
      <c r="C32" s="41"/>
      <c r="D32" s="66">
        <v>30957</v>
      </c>
      <c r="E32" s="67">
        <v>23258</v>
      </c>
    </row>
    <row r="33" ht="16.5" customHeight="1"/>
    <row r="34" spans="1:5" ht="16.5" customHeight="1" thickBot="1">
      <c r="A34" s="74" t="s">
        <v>40</v>
      </c>
      <c r="B34" s="74"/>
      <c r="C34" s="17"/>
      <c r="D34" s="78" t="s">
        <v>51</v>
      </c>
      <c r="E34" s="78"/>
    </row>
    <row r="35" spans="1:5" ht="16.5" customHeight="1">
      <c r="A35" s="86" t="s">
        <v>5</v>
      </c>
      <c r="B35" s="86"/>
      <c r="C35" s="86"/>
      <c r="D35" s="77" t="s">
        <v>28</v>
      </c>
      <c r="E35" s="93" t="s">
        <v>38</v>
      </c>
    </row>
    <row r="36" spans="1:5" ht="16.5" customHeight="1">
      <c r="A36" s="76"/>
      <c r="B36" s="76"/>
      <c r="C36" s="76"/>
      <c r="D36" s="95"/>
      <c r="E36" s="94"/>
    </row>
    <row r="37" spans="1:5" s="46" customFormat="1" ht="13.5" customHeight="1">
      <c r="A37" s="35"/>
      <c r="B37" s="35" t="s">
        <v>0</v>
      </c>
      <c r="C37" s="35"/>
      <c r="D37" s="61">
        <v>1027861</v>
      </c>
      <c r="E37" s="62">
        <v>383359</v>
      </c>
    </row>
    <row r="38" spans="1:5" s="46" customFormat="1" ht="13.5" customHeight="1">
      <c r="A38" s="38"/>
      <c r="B38" s="38" t="s">
        <v>6</v>
      </c>
      <c r="C38" s="38"/>
      <c r="D38" s="53" t="s">
        <v>59</v>
      </c>
      <c r="E38" s="55" t="s">
        <v>59</v>
      </c>
    </row>
    <row r="39" spans="1:5" s="46" customFormat="1" ht="13.5" customHeight="1">
      <c r="A39" s="38"/>
      <c r="B39" s="38" t="s">
        <v>29</v>
      </c>
      <c r="C39" s="38"/>
      <c r="D39" s="53" t="s">
        <v>45</v>
      </c>
      <c r="E39" s="54" t="s">
        <v>45</v>
      </c>
    </row>
    <row r="40" spans="1:5" s="46" customFormat="1" ht="13.5" customHeight="1">
      <c r="A40" s="38"/>
      <c r="B40" s="38" t="s">
        <v>8</v>
      </c>
      <c r="C40" s="38"/>
      <c r="D40" s="53" t="s">
        <v>60</v>
      </c>
      <c r="E40" s="55" t="s">
        <v>60</v>
      </c>
    </row>
    <row r="41" spans="1:5" s="46" customFormat="1" ht="13.5" customHeight="1">
      <c r="A41" s="38"/>
      <c r="B41" s="38" t="s">
        <v>9</v>
      </c>
      <c r="C41" s="38"/>
      <c r="D41" s="53" t="s">
        <v>60</v>
      </c>
      <c r="E41" s="55" t="s">
        <v>60</v>
      </c>
    </row>
    <row r="42" spans="1:5" s="46" customFormat="1" ht="13.5" customHeight="1">
      <c r="A42" s="38"/>
      <c r="B42" s="38" t="s">
        <v>10</v>
      </c>
      <c r="C42" s="38"/>
      <c r="D42" s="53">
        <v>122467</v>
      </c>
      <c r="E42" s="54">
        <v>40676</v>
      </c>
    </row>
    <row r="43" spans="1:5" s="46" customFormat="1" ht="13.5" customHeight="1">
      <c r="A43" s="38"/>
      <c r="B43" s="38" t="s">
        <v>11</v>
      </c>
      <c r="C43" s="38"/>
      <c r="D43" s="53">
        <v>60879</v>
      </c>
      <c r="E43" s="64">
        <v>26856</v>
      </c>
    </row>
    <row r="44" spans="1:5" s="46" customFormat="1" ht="13.5" customHeight="1">
      <c r="A44" s="38"/>
      <c r="B44" s="38" t="s">
        <v>12</v>
      </c>
      <c r="C44" s="38"/>
      <c r="D44" s="53" t="s">
        <v>54</v>
      </c>
      <c r="E44" s="55" t="s">
        <v>54</v>
      </c>
    </row>
    <row r="45" spans="1:5" s="46" customFormat="1" ht="13.5" customHeight="1">
      <c r="A45" s="38"/>
      <c r="B45" s="38" t="s">
        <v>31</v>
      </c>
      <c r="C45" s="38"/>
      <c r="D45" s="53" t="s">
        <v>45</v>
      </c>
      <c r="E45" s="54" t="s">
        <v>45</v>
      </c>
    </row>
    <row r="46" spans="1:5" s="46" customFormat="1" ht="13.5" customHeight="1">
      <c r="A46" s="38"/>
      <c r="B46" s="38" t="s">
        <v>43</v>
      </c>
      <c r="C46" s="38"/>
      <c r="D46" s="53" t="s">
        <v>54</v>
      </c>
      <c r="E46" s="55" t="s">
        <v>54</v>
      </c>
    </row>
    <row r="47" spans="1:5" s="46" customFormat="1" ht="13.5" customHeight="1">
      <c r="A47" s="38"/>
      <c r="B47" s="38" t="s">
        <v>13</v>
      </c>
      <c r="C47" s="38"/>
      <c r="D47" s="53" t="s">
        <v>45</v>
      </c>
      <c r="E47" s="54" t="s">
        <v>45</v>
      </c>
    </row>
    <row r="48" spans="1:5" s="46" customFormat="1" ht="13.5" customHeight="1">
      <c r="A48" s="38"/>
      <c r="B48" s="38" t="s">
        <v>14</v>
      </c>
      <c r="C48" s="38"/>
      <c r="D48" s="53" t="s">
        <v>53</v>
      </c>
      <c r="E48" s="55" t="s">
        <v>53</v>
      </c>
    </row>
    <row r="49" spans="1:5" s="46" customFormat="1" ht="13.5" customHeight="1">
      <c r="A49" s="38"/>
      <c r="B49" s="38" t="s">
        <v>15</v>
      </c>
      <c r="C49" s="38"/>
      <c r="D49" s="53" t="s">
        <v>45</v>
      </c>
      <c r="E49" s="54" t="s">
        <v>45</v>
      </c>
    </row>
    <row r="50" spans="1:5" s="46" customFormat="1" ht="13.5" customHeight="1">
      <c r="A50" s="38"/>
      <c r="B50" s="38" t="s">
        <v>16</v>
      </c>
      <c r="C50" s="38"/>
      <c r="D50" s="53" t="s">
        <v>54</v>
      </c>
      <c r="E50" s="55" t="s">
        <v>54</v>
      </c>
    </row>
    <row r="51" spans="1:5" s="46" customFormat="1" ht="13.5" customHeight="1">
      <c r="A51" s="38"/>
      <c r="B51" s="38" t="s">
        <v>17</v>
      </c>
      <c r="C51" s="38"/>
      <c r="D51" s="53" t="s">
        <v>45</v>
      </c>
      <c r="E51" s="54" t="s">
        <v>45</v>
      </c>
    </row>
    <row r="52" spans="1:5" s="46" customFormat="1" ht="13.5" customHeight="1">
      <c r="A52" s="38"/>
      <c r="B52" s="38" t="s">
        <v>18</v>
      </c>
      <c r="C52" s="38"/>
      <c r="D52" s="53" t="s">
        <v>45</v>
      </c>
      <c r="E52" s="54" t="s">
        <v>45</v>
      </c>
    </row>
    <row r="53" spans="1:5" s="46" customFormat="1" ht="13.5" customHeight="1">
      <c r="A53" s="38"/>
      <c r="B53" s="38" t="s">
        <v>19</v>
      </c>
      <c r="C53" s="38"/>
      <c r="D53" s="53" t="s">
        <v>66</v>
      </c>
      <c r="E53" s="55" t="s">
        <v>66</v>
      </c>
    </row>
    <row r="54" spans="1:5" s="46" customFormat="1" ht="13.5" customHeight="1">
      <c r="A54" s="38"/>
      <c r="B54" s="38" t="s">
        <v>20</v>
      </c>
      <c r="C54" s="38"/>
      <c r="D54" s="63">
        <v>31364</v>
      </c>
      <c r="E54" s="64">
        <v>17735</v>
      </c>
    </row>
    <row r="55" spans="1:5" s="46" customFormat="1" ht="13.5" customHeight="1">
      <c r="A55" s="38"/>
      <c r="B55" s="38" t="s">
        <v>21</v>
      </c>
      <c r="C55" s="38"/>
      <c r="D55" s="53" t="s">
        <v>67</v>
      </c>
      <c r="E55" s="55" t="s">
        <v>67</v>
      </c>
    </row>
    <row r="56" spans="1:5" s="46" customFormat="1" ht="13.5" customHeight="1">
      <c r="A56" s="38"/>
      <c r="B56" s="38" t="s">
        <v>32</v>
      </c>
      <c r="C56" s="38"/>
      <c r="D56" s="53" t="s">
        <v>45</v>
      </c>
      <c r="E56" s="54" t="s">
        <v>45</v>
      </c>
    </row>
    <row r="57" spans="1:5" s="46" customFormat="1" ht="13.5" customHeight="1">
      <c r="A57" s="38"/>
      <c r="B57" s="38" t="s">
        <v>33</v>
      </c>
      <c r="C57" s="38"/>
      <c r="D57" s="53" t="s">
        <v>67</v>
      </c>
      <c r="E57" s="55" t="s">
        <v>67</v>
      </c>
    </row>
    <row r="58" spans="1:5" s="46" customFormat="1" ht="13.5" customHeight="1">
      <c r="A58" s="38"/>
      <c r="B58" s="38" t="s">
        <v>22</v>
      </c>
      <c r="C58" s="38"/>
      <c r="D58" s="53">
        <v>447497</v>
      </c>
      <c r="E58" s="64">
        <v>104338</v>
      </c>
    </row>
    <row r="59" spans="1:5" s="46" customFormat="1" ht="13.5" customHeight="1">
      <c r="A59" s="38"/>
      <c r="B59" s="38" t="s">
        <v>34</v>
      </c>
      <c r="C59" s="38"/>
      <c r="D59" s="53" t="s">
        <v>45</v>
      </c>
      <c r="E59" s="54" t="s">
        <v>45</v>
      </c>
    </row>
    <row r="60" spans="1:5" s="46" customFormat="1" ht="13.5" customHeight="1" thickBot="1">
      <c r="A60" s="41"/>
      <c r="B60" s="41" t="s">
        <v>23</v>
      </c>
      <c r="C60" s="41"/>
      <c r="D60" s="59" t="s">
        <v>45</v>
      </c>
      <c r="E60" s="60" t="s">
        <v>45</v>
      </c>
    </row>
    <row r="61" spans="1:5" s="46" customFormat="1" ht="13.5" customHeight="1">
      <c r="A61" s="38"/>
      <c r="B61" s="38"/>
      <c r="C61" s="38"/>
      <c r="D61" s="54"/>
      <c r="E61" s="54"/>
    </row>
    <row r="62" spans="1:10" s="12" customFormat="1" ht="16.5" customHeight="1">
      <c r="A62" s="69">
        <v>17</v>
      </c>
      <c r="B62" s="69"/>
      <c r="C62" s="69"/>
      <c r="D62" s="69"/>
      <c r="E62" s="69"/>
      <c r="F62" s="69"/>
      <c r="G62" s="11"/>
      <c r="H62" s="11"/>
      <c r="I62" s="11"/>
      <c r="J62" s="13"/>
    </row>
    <row r="63" ht="20.25" customHeight="1"/>
    <row r="64" ht="20.25" customHeight="1"/>
  </sheetData>
  <mergeCells count="13">
    <mergeCell ref="A62:F62"/>
    <mergeCell ref="A34:B34"/>
    <mergeCell ref="D34:E34"/>
    <mergeCell ref="A35:C36"/>
    <mergeCell ref="D35:D36"/>
    <mergeCell ref="E35:E36"/>
    <mergeCell ref="E7:E8"/>
    <mergeCell ref="A7:C8"/>
    <mergeCell ref="D7:D8"/>
    <mergeCell ref="A1:F1"/>
    <mergeCell ref="A4:E5"/>
    <mergeCell ref="A6:B6"/>
    <mergeCell ref="D6:E6"/>
  </mergeCells>
  <printOptions/>
  <pageMargins left="0.9055118110236221" right="0.3937007874015748" top="0.3937007874015748" bottom="0.3937007874015748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砺波市</cp:lastModifiedBy>
  <cp:lastPrinted>2005-05-09T03:35:10Z</cp:lastPrinted>
  <dcterms:created xsi:type="dcterms:W3CDTF">1997-01-08T22:48:59Z</dcterms:created>
  <dcterms:modified xsi:type="dcterms:W3CDTF">2005-05-26T05:00:32Z</dcterms:modified>
  <cp:category/>
  <cp:version/>
  <cp:contentType/>
  <cp:contentStatus/>
</cp:coreProperties>
</file>